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23250" windowHeight="11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06" i="1"/>
  <c r="D306"/>
  <c r="A287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O306"/>
  <c r="N306"/>
  <c r="F306"/>
  <c r="G306"/>
  <c r="H306"/>
  <c r="I306"/>
  <c r="J306"/>
  <c r="K306"/>
  <c r="L306"/>
  <c r="M306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</calcChain>
</file>

<file path=xl/sharedStrings.xml><?xml version="1.0" encoding="utf-8"?>
<sst xmlns="http://schemas.openxmlformats.org/spreadsheetml/2006/main" count="336" uniqueCount="336">
  <si>
    <t>Nr. crt.</t>
  </si>
  <si>
    <t>Nr contr.</t>
  </si>
  <si>
    <t>DENUMIRE FURNIZOR</t>
  </si>
  <si>
    <t>CMI DIAMOND DENT</t>
  </si>
  <si>
    <t>"DR.AELENEI ELENA"  CABINET INDIVIDUAL -MEDICINA DENTARA</t>
  </si>
  <si>
    <t>CMI ALBIDENT</t>
  </si>
  <si>
    <t>CMI DR.ALBISTEANU MIOARA</t>
  </si>
  <si>
    <t>CMI DR.ALDINI CAMELIA</t>
  </si>
  <si>
    <t>CMI SPAIUC (ALEXA) ALEXANDRA</t>
  </si>
  <si>
    <t>CMI DR.AMARIUCAI DOINA</t>
  </si>
  <si>
    <t xml:space="preserve">CMI AMITITELOAIE CARMEN </t>
  </si>
  <si>
    <t>ANDRIES MARINELA</t>
  </si>
  <si>
    <t xml:space="preserve">CMI APINTILIESEI ANA MARIA </t>
  </si>
  <si>
    <t>CMI DR.ARHIP GABRIELA</t>
  </si>
  <si>
    <t>CAB. ASOC. DE STOMAT. GEN. "MED DENT"</t>
  </si>
  <si>
    <t>SC ESTETIC DENTAL SRL MD</t>
  </si>
  <si>
    <t>CMI DR. BALAN LIANA MALINA</t>
  </si>
  <si>
    <t>JUNIOR MED SRL</t>
  </si>
  <si>
    <t>CMI DR. BANCILA ROXANA</t>
  </si>
  <si>
    <t>CMI DR. BARARU MIRCEA SEVASTIAN</t>
  </si>
  <si>
    <t>CMI AMC - DENT</t>
  </si>
  <si>
    <t>CMI DR. BEJENARIU EMILIANA-PODU ILOAIE</t>
  </si>
  <si>
    <t>RX - DENTIS SRL MD</t>
  </si>
  <si>
    <t>CMI CHRIS MED DR.BIRLEANU CRISTINA</t>
  </si>
  <si>
    <t>CMI BOJOGA CONSTANTIN</t>
  </si>
  <si>
    <t>CMI DR. BOSTAN VLASOV LAVINIA ALEXANDRA</t>
  </si>
  <si>
    <t>CMI DR. CAZACU CONSTANTIN</t>
  </si>
  <si>
    <t>CMI DR. CHICHIRAU RALUCA</t>
  </si>
  <si>
    <t>CMI DR. CILIBIU ANCA MIHAELA</t>
  </si>
  <si>
    <t>CMI BRIODENT</t>
  </si>
  <si>
    <t>CMI DR.COLEA VICTOR DRAGOS</t>
  </si>
  <si>
    <t>CMI DR. CONDREA ION</t>
  </si>
  <si>
    <t>CMI DR. CONSTANTINESCU BEATRICE</t>
  </si>
  <si>
    <t>CMI DR. COTLARCIUC SORIN CTIN</t>
  </si>
  <si>
    <t>CMI DR. COVALIU CLAUDIA ANA</t>
  </si>
  <si>
    <t>CMI DR. TRIDENTIS</t>
  </si>
  <si>
    <t>CMI VIODENT</t>
  </si>
  <si>
    <t>CMI DENTIS 2000</t>
  </si>
  <si>
    <t>CMI IONIDENT   HARLAU</t>
  </si>
  <si>
    <t>CMI PROFIDENT</t>
  </si>
  <si>
    <t>CMI DR.DRAGAN ANGELICA LACRAMIOARA</t>
  </si>
  <si>
    <t>CMI DR.DRAGOI CONSTANTIN VIOREL</t>
  </si>
  <si>
    <t>CMI DR.DUCA IORGU CRISTIAN</t>
  </si>
  <si>
    <t>CMI DR.DULHARU AURORA</t>
  </si>
  <si>
    <t>CMI ENACHE ADRIANA GABRIELA</t>
  </si>
  <si>
    <t>CMI DR.FIFIRIG ANCA DELIA</t>
  </si>
  <si>
    <t>CMI DR.FILIOREANU ANA MARIA</t>
  </si>
  <si>
    <t>CMI DR.FLOREA MARIANA</t>
  </si>
  <si>
    <t>CMI DR. FLOREAN ALINA GEORGETA</t>
  </si>
  <si>
    <t>CMI DR.FRENTZ LAURA ANA</t>
  </si>
  <si>
    <t>CMI DR.GEORGESCU LORETA ELENA</t>
  </si>
  <si>
    <t>CMI EDMONDENT</t>
  </si>
  <si>
    <t>CMI DR. BALMUS MIRELA</t>
  </si>
  <si>
    <t>CMI ALINOR 2</t>
  </si>
  <si>
    <t>CMI "RAY DENT" MEDICINA DENTARA</t>
  </si>
  <si>
    <t>CMI DR. HUMA DANIEL</t>
  </si>
  <si>
    <t>CMI DR. HUMA IOANA MADALINA</t>
  </si>
  <si>
    <t xml:space="preserve">C.M.I IACOMI ANCA MARIA </t>
  </si>
  <si>
    <t>CMI DR. IFTODE LAURA ADINA</t>
  </si>
  <si>
    <t>CMI DR. IONESCU CATALINA AURORA</t>
  </si>
  <si>
    <t>CMI DR. IONITA CORNELIU CATALIN</t>
  </si>
  <si>
    <t>CMI DR LEFTER  ALINA</t>
  </si>
  <si>
    <t>CMI DR. LEFTER OVIDIU-MIHAIL</t>
  </si>
  <si>
    <t>SC MEDICS RAY SRL</t>
  </si>
  <si>
    <t>CMI DR. LUCA PETRU CATALIN</t>
  </si>
  <si>
    <t>CMI LUMIDENT</t>
  </si>
  <si>
    <t>CMI DR. MARDARE MANUELA</t>
  </si>
  <si>
    <t>CMI MEDI-DENT</t>
  </si>
  <si>
    <t>CMI DR. MELINTE MARIA OLIMPIA</t>
  </si>
  <si>
    <t>CMI DR. MIHAILA CONSTANTIN BOGDAN</t>
  </si>
  <si>
    <t>SC "MHD MEDICAL INVEST SRL"</t>
  </si>
  <si>
    <t>CMI PROF. DR. MARTU SILVIA</t>
  </si>
  <si>
    <t>SC ELITE DIOMED SRL-D MEDICINA DENTARA</t>
  </si>
  <si>
    <t>CMI AIDENT</t>
  </si>
  <si>
    <t>CMI DR. NECHITA AURELIAN</t>
  </si>
  <si>
    <t xml:space="preserve">SC ALL MEDICAL SERVICES SRL    MD </t>
  </si>
  <si>
    <t>CMI COSMADENT</t>
  </si>
  <si>
    <t>CMI DR.OPREA OTILIA ELENA</t>
  </si>
  <si>
    <t>OUATU OANA ELENA</t>
  </si>
  <si>
    <t>CMI DR.PACURARU SMARANDITA GEORGETA</t>
  </si>
  <si>
    <t>CMI SANIDENT DR. PAICU TATIANA</t>
  </si>
  <si>
    <t>CMI DENTASIM</t>
  </si>
  <si>
    <t>CMI DR.PANDEA CATALIN ANDREI</t>
  </si>
  <si>
    <t>CMI DR.PARASCHIV GABRIELA</t>
  </si>
  <si>
    <t>CMI CABINET STOMATOLOGIC SF. PARASCHEVA</t>
  </si>
  <si>
    <t>CMI DR.PASCARU CHRISTINA ISABELLE</t>
  </si>
  <si>
    <t>CMI OK DENT</t>
  </si>
  <si>
    <t>S.C. MED - SR S.R.L.</t>
  </si>
  <si>
    <t>CMI PLAMADEALA MIHAELA</t>
  </si>
  <si>
    <t>CMI DR.POPESCU DRAGOS NICOLAE</t>
  </si>
  <si>
    <t>CMI SMARTDENT   MEDICINA DENTARA</t>
  </si>
  <si>
    <t>CMI DR.PRODAN IOANA</t>
  </si>
  <si>
    <t>CMI O.K. DENT 1</t>
  </si>
  <si>
    <t>CMI DIVA DENT (fost CMI Dr. Stefanescu Diana Georgia)</t>
  </si>
  <si>
    <t>CMI DR.ROTARU CARMEN DANIELA</t>
  </si>
  <si>
    <t>CMI SMARADENT</t>
  </si>
  <si>
    <t>DR.SCUMPU GEORGE Com. MIROSLAVA</t>
  </si>
  <si>
    <t>PERFECT DENT</t>
  </si>
  <si>
    <t>CMI DR. STAN N. ALEXANDRA NINA</t>
  </si>
  <si>
    <t>JALBA (STANILA) I.CRISTINA MIHAELA CMI- MEDICINA DENTARA</t>
  </si>
  <si>
    <t>STOICA M. MIHAELA-IULIA - CABINET INDIVIDUAL MEDICINA DENTARA " MIS - DENT"</t>
  </si>
  <si>
    <t>STRATU T. ION CMI "STRAMITT DENT"</t>
  </si>
  <si>
    <t>CMI "PROMPTMED"</t>
  </si>
  <si>
    <t>CMI TEODORU SORINA</t>
  </si>
  <si>
    <t>CIMD. DR. TEPELUS ANA MARIA</t>
  </si>
  <si>
    <t>CMI DR. TEPELUS MARIAN</t>
  </si>
  <si>
    <t>TISTU LORI- DANA</t>
  </si>
  <si>
    <t>CMI DR. TRINCA CRISTINA GABRIELA</t>
  </si>
  <si>
    <t>CMI DR TRUFIN GABRIELA</t>
  </si>
  <si>
    <t>CMI DR. UDILA MIHAELA</t>
  </si>
  <si>
    <t>CMI DR. UNGUREANU MIHAELA</t>
  </si>
  <si>
    <t>CMI DR. VALU LUCICA</t>
  </si>
  <si>
    <t>CMI DR. VIRGA CIPRIAN</t>
  </si>
  <si>
    <t>CMI  DR.ZAMFIDENT      DR.ZAMFIRACHE IONUT</t>
  </si>
  <si>
    <t>CMI DR. ZORILA INNA</t>
  </si>
  <si>
    <t>CMI DR. ZVONARU IOANA ROXANA</t>
  </si>
  <si>
    <t>CMI DR. ZAHARESCU DANIELA</t>
  </si>
  <si>
    <t>CMI DR. BALICA IONUT SORIN -DARIDENT</t>
  </si>
  <si>
    <t>GACO DENT SRL</t>
  </si>
  <si>
    <t>CMI ANADENT</t>
  </si>
  <si>
    <t>CMI DR. ZAHARIA LUCIA</t>
  </si>
  <si>
    <t>ALL SMILE</t>
  </si>
  <si>
    <t>CMI DR.BUTNARU CONSTANTIN</t>
  </si>
  <si>
    <t>CMI DR.CERNEI EDUARD RADU</t>
  </si>
  <si>
    <t>DENTAMAX</t>
  </si>
  <si>
    <t>3369</t>
  </si>
  <si>
    <t>CMI DR.HAMBURDA TUDOR</t>
  </si>
  <si>
    <t>CMI DR.HRITAC ELENA</t>
  </si>
  <si>
    <t>3371</t>
  </si>
  <si>
    <t>KATRI-DENT</t>
  </si>
  <si>
    <t>3372</t>
  </si>
  <si>
    <t>CMI IRIMIA IULIANA</t>
  </si>
  <si>
    <t>3374</t>
  </si>
  <si>
    <t xml:space="preserve">CMI DR.MANCAS CARMEN  MD </t>
  </si>
  <si>
    <t>3375</t>
  </si>
  <si>
    <t>CMI DR.LUCIAN MIHULCA</t>
  </si>
  <si>
    <t>3376</t>
  </si>
  <si>
    <t>CMI DR.NAGY EDINA ALEXANDRA</t>
  </si>
  <si>
    <t>3377</t>
  </si>
  <si>
    <t>CMI PRALEA CRISTINA ANTONELA</t>
  </si>
  <si>
    <t>3378</t>
  </si>
  <si>
    <t>CMI ROMILA CRISTINA</t>
  </si>
  <si>
    <t>TALDENT</t>
  </si>
  <si>
    <t>CMI DUMIDENT</t>
  </si>
  <si>
    <t>3384</t>
  </si>
  <si>
    <t>CMI DR.CALUSER CELIA</t>
  </si>
  <si>
    <t>CENTRUL MEDICAL DOMENICO SRL-PACURARI</t>
  </si>
  <si>
    <t>3501</t>
  </si>
  <si>
    <t>CMI ECODENT</t>
  </si>
  <si>
    <t>3507</t>
  </si>
  <si>
    <t>SC ELDENT STOMATOLOGY SRL</t>
  </si>
  <si>
    <t>3508</t>
  </si>
  <si>
    <t>CABINETE MEDICALE ASOCIATE C&amp;C DENT</t>
  </si>
  <si>
    <t>3510</t>
  </si>
  <si>
    <t>CMI DR.IGNAT DORU SIMION</t>
  </si>
  <si>
    <t>3516</t>
  </si>
  <si>
    <t>CMI DR.SICORA LACRAMIOARA Com. Coarnele Caprei</t>
  </si>
  <si>
    <t>3519</t>
  </si>
  <si>
    <t>3520</t>
  </si>
  <si>
    <t xml:space="preserve">CMI NICHITEAN ANISOARA- CRISTINA </t>
  </si>
  <si>
    <t>3521</t>
  </si>
  <si>
    <t>CMI DR. JALBA CATALIN</t>
  </si>
  <si>
    <t>3522</t>
  </si>
  <si>
    <t>CMI ART OF STRONG TEETH DR. ANTIOCH BOGDAN</t>
  </si>
  <si>
    <t>3576</t>
  </si>
  <si>
    <t>CMI  DENTIS BARLESCU MARIA DENISA</t>
  </si>
  <si>
    <t>3577</t>
  </si>
  <si>
    <t>S.C. KLASS DENTAL 03 S.R.L.</t>
  </si>
  <si>
    <t>3578</t>
  </si>
  <si>
    <t>S.C DENTALIA MEDICAL S.R.L.</t>
  </si>
  <si>
    <t>CMI BURUIANA MARIAN VICTOR</t>
  </si>
  <si>
    <t>CMI PAVDENT</t>
  </si>
  <si>
    <t>CMI BATRANU  SASU MARIA ANTONETA</t>
  </si>
  <si>
    <t>CMI SABINA DENT</t>
  </si>
  <si>
    <t>SC SAN S CLINIQUE SRL</t>
  </si>
  <si>
    <t>SC CLINICA ALBERT SRL</t>
  </si>
  <si>
    <t>SC  ORTODENTIMPLANT SRL</t>
  </si>
  <si>
    <t>SC ARISTOCRAT DENTAL CLINIC SRL</t>
  </si>
  <si>
    <t>CMI IORDACHE MARINA CRISTINA IULIANA</t>
  </si>
  <si>
    <t xml:space="preserve">S.C. MATAR MEDHAT </t>
  </si>
  <si>
    <t>S.C. DENTISTRY BY AS SRL</t>
  </si>
  <si>
    <t>CMI CHARIS DR.MIHALACHE CRISTIAN - MD</t>
  </si>
  <si>
    <t xml:space="preserve">SC DDD SERVICII MEDICALE SRL                     </t>
  </si>
  <si>
    <t>FUNDATIA GR. T. POPA</t>
  </si>
  <si>
    <t>CMI MATEI DANIEL IOAN</t>
  </si>
  <si>
    <t xml:space="preserve">CMI SOLOMON CONSTANTIN  BOGDAN   </t>
  </si>
  <si>
    <t xml:space="preserve">CMI ALINA ALBRECHT                                                 </t>
  </si>
  <si>
    <t xml:space="preserve">SC TEOCARIDENT SRL   </t>
  </si>
  <si>
    <t xml:space="preserve">S.C. DREAM SMILE SRL                                         </t>
  </si>
  <si>
    <t xml:space="preserve">S.C. GIUROIU DENTAL SRL                                    </t>
  </si>
  <si>
    <t xml:space="preserve">CMI RATIU ALEXANDRA                               </t>
  </si>
  <si>
    <t xml:space="preserve">CMI ELLADENT                                                            </t>
  </si>
  <si>
    <t xml:space="preserve">CMI ANDRUC ALEXANDRINA  </t>
  </si>
  <si>
    <t xml:space="preserve">SC JUNIOR ORTHODONTICS SRL              </t>
  </si>
  <si>
    <t xml:space="preserve">CMI LUCA DENT                                                            </t>
  </si>
  <si>
    <t xml:space="preserve">CMI LORE DENT </t>
  </si>
  <si>
    <t xml:space="preserve">CMI PALAMARIU    </t>
  </si>
  <si>
    <t xml:space="preserve">SC ANA ARMADENT SRL                                             </t>
  </si>
  <si>
    <t>SC AURA DENT CLINIC SRL</t>
  </si>
  <si>
    <t>CLINICA DENTARA DR.OLARIU SRL</t>
  </si>
  <si>
    <t>DR. LUPU IULIAN COSTIN - SRL</t>
  </si>
  <si>
    <t>MY DENTAL CLINIC IAȘI SRL</t>
  </si>
  <si>
    <t>SC CLINICA EPIDENT SRL</t>
  </si>
  <si>
    <t>GEANIDENT SRL</t>
  </si>
  <si>
    <t>SC MAXIDENT SERVICES SRL-MEDICINĂ DENTARĂ</t>
  </si>
  <si>
    <t>TNCIDENTIC SRL</t>
  </si>
  <si>
    <t>CMI SULEIMAN IMAN</t>
  </si>
  <si>
    <t>SC RYDENT SMD SRL</t>
  </si>
  <si>
    <t>CMI CABINET STOMATOLOGIC DAGÂȚA</t>
  </si>
  <si>
    <t>ISSAMA DENTAL ART SRL</t>
  </si>
  <si>
    <t>CMI dr.TASIE DIANA</t>
  </si>
  <si>
    <t>S.C. SOFIMED IAȘI S.R.L</t>
  </si>
  <si>
    <t>RDV DENTAL SRL</t>
  </si>
  <si>
    <t>SC S DENTAL GROUP SRL</t>
  </si>
  <si>
    <t>BIO DENTAL IASI SRL, SEDIU SOCIAL</t>
  </si>
  <si>
    <t>SC COSMIDENT SOCIAL SRL</t>
  </si>
  <si>
    <t>ANAMED SMILE SRL</t>
  </si>
  <si>
    <t>SC DENT.ED SRL</t>
  </si>
  <si>
    <t>SC LUXURY DENTAL CARE SRL</t>
  </si>
  <si>
    <t>SC DENTAL AVA SRL</t>
  </si>
  <si>
    <t>CMI DR. HRITCU AMALIA</t>
  </si>
  <si>
    <t>CMI DR BĂLTEANU AURICA</t>
  </si>
  <si>
    <t>CMI NIADENT - DR. NEGRU PISTOLEA ANDREEA IOANA</t>
  </si>
  <si>
    <t>SC CLINICA DR. CURCA SRL</t>
  </si>
  <si>
    <t>SC DENTAL DESIGN EXPERT SRL</t>
  </si>
  <si>
    <t>CMI DENTAL JOY- DR. DANALE ANCA IOANA</t>
  </si>
  <si>
    <t>SC SANO MIT SRL</t>
  </si>
  <si>
    <t>SC ELGADENT SRL</t>
  </si>
  <si>
    <t>CMI DR. AMPAVA T. VERONICA</t>
  </si>
  <si>
    <t>SC FAVODENTIS SRL</t>
  </si>
  <si>
    <t>CMI DR. MARIAN MONICA ELENA</t>
  </si>
  <si>
    <t>CMI GINGHINĂ DIANA</t>
  </si>
  <si>
    <t>SC CLINICA DENTIKA SRL</t>
  </si>
  <si>
    <t>SC ZÂMBESCU SRL</t>
  </si>
  <si>
    <t>CMI PUȘCAȘU-ARHIP ANDREEA-PAULA</t>
  </si>
  <si>
    <t>SC MONI GLOW DENTIST SRL</t>
  </si>
  <si>
    <t>CMI PANFIL LILIANA IOANA</t>
  </si>
  <si>
    <t>SC DINTISORUL JUCAUS SRL</t>
  </si>
  <si>
    <t>SC DR. MIRON SRL</t>
  </si>
  <si>
    <t>TOTAL GENERAL</t>
  </si>
  <si>
    <t>APRILIE</t>
  </si>
  <si>
    <t>MAI</t>
  </si>
  <si>
    <t>IUNIE</t>
  </si>
  <si>
    <t>CMI DR. BARNEA TEODORA VIRGINIA</t>
  </si>
  <si>
    <t>SC BUCU DENT SRL</t>
  </si>
  <si>
    <t>SC BLAJ 4L DENT SRL</t>
  </si>
  <si>
    <t xml:space="preserve">CMI BULGARU OANA ALEXANDRA </t>
  </si>
  <si>
    <t>SC MARIODENT DENTAL SRL</t>
  </si>
  <si>
    <t>CMI ANGELDENT</t>
  </si>
  <si>
    <t>SC ARTISTIQUE DENTSIX SRL</t>
  </si>
  <si>
    <t>SC TRANS WOOD SRL</t>
  </si>
  <si>
    <t>SC PRIHOR-DENT SRL</t>
  </si>
  <si>
    <t>SC EXLUSIVE DENTAL CARE SRL</t>
  </si>
  <si>
    <t>CMI BRĂDĂȚAN RALUCA-CONSTANDINA</t>
  </si>
  <si>
    <t>SC RODENTIS 365 SRL</t>
  </si>
  <si>
    <t>SC ROMZAH DENTAL SRL</t>
  </si>
  <si>
    <t>CMI AVEDENT</t>
  </si>
  <si>
    <t>CMI  BAHRIM DELIA-CRISTINA</t>
  </si>
  <si>
    <t>CMI ALBU IULIANA ANGELICA</t>
  </si>
  <si>
    <t>SC IAȘI ZÂMBEȘTE SRL</t>
  </si>
  <si>
    <t>SC CADENTIS SRL</t>
  </si>
  <si>
    <t>CMI GANDORE SILVIA</t>
  </si>
  <si>
    <t>SC DIAMOND ESTET SRL</t>
  </si>
  <si>
    <t>SC VOGUE STOMADENT SRL</t>
  </si>
  <si>
    <t>CMI VECHIU LACRAMIOARA</t>
  </si>
  <si>
    <t>IULIE</t>
  </si>
  <si>
    <t>AUGUST</t>
  </si>
  <si>
    <t>SEPTEMBRIE</t>
  </si>
  <si>
    <t>OCTOMBRIE</t>
  </si>
  <si>
    <t>NOIEMBRIE</t>
  </si>
  <si>
    <t>DECEMBRIE</t>
  </si>
  <si>
    <t>4060</t>
  </si>
  <si>
    <t>4063</t>
  </si>
  <si>
    <t>4069</t>
  </si>
  <si>
    <t>4070</t>
  </si>
  <si>
    <t xml:space="preserve">CMI DR. COVIT CORNELIA                                       </t>
  </si>
  <si>
    <t xml:space="preserve">CMI DR. IACOB CRINA MARIA                                        </t>
  </si>
  <si>
    <t xml:space="preserve">CMI DR. IFTODE ADRIAN DRAGOȘ                            </t>
  </si>
  <si>
    <t xml:space="preserve">CMI NICODENT DR. NICOLAICIUC OVIDIU SEBASTIAN                                                        </t>
  </si>
  <si>
    <t xml:space="preserve">SC SORRISO DENT SRL                                                          </t>
  </si>
  <si>
    <t xml:space="preserve">CMI DENTAL - CARE                                                      </t>
  </si>
  <si>
    <t xml:space="preserve">SCM DR. SACHELARIE              </t>
  </si>
  <si>
    <t xml:space="preserve">CMI  DENTALUX 2                                                               </t>
  </si>
  <si>
    <t xml:space="preserve">CMI DR. TEODORU ADRIAN                                       </t>
  </si>
  <si>
    <t xml:space="preserve">CMI DR. DRUG LIVIA                                                     </t>
  </si>
  <si>
    <t>CMI DR. FLOREA CLAUDIA-MARIANA</t>
  </si>
  <si>
    <t xml:space="preserve">SC IVĂNUCA DENTAL SRL                                      </t>
  </si>
  <si>
    <t>SC ANKDENT MEDTEAM SRL</t>
  </si>
  <si>
    <t>SC DDD DENTAL SERVICES SRL</t>
  </si>
  <si>
    <t>SC YESS-DENTAL-CLINIC SRL</t>
  </si>
  <si>
    <t>SC REMEDARO SRL</t>
  </si>
  <si>
    <t>SC OASIS DENTAL CARE SRL</t>
  </si>
  <si>
    <t>CMI SANDU ANDREEA-IOANA</t>
  </si>
  <si>
    <t>SC ZÂMBEȘTE SRL</t>
  </si>
  <si>
    <t>SC WHITE DENT IMPLANTOLOGY SRL</t>
  </si>
  <si>
    <t>SC ART DENTAL&amp;MEDICAL SOLUTIONS SRL</t>
  </si>
  <si>
    <t>SC DORU PROFESIONAL DENT SRL</t>
  </si>
  <si>
    <t>SC BAMBOI DENTISTRY SRL</t>
  </si>
  <si>
    <t>SC CLINICA AESTHETICA SRL</t>
  </si>
  <si>
    <t>SC CLINICA ADORAL SRL</t>
  </si>
  <si>
    <t>SC IMPLANT ERA DENT SRL</t>
  </si>
  <si>
    <t>INTERDENTIS SCM  PASCANI  MD</t>
  </si>
  <si>
    <t xml:space="preserve">CENTRUL MEDICAL CARDIODENT SRL </t>
  </si>
  <si>
    <t>CMI DR.COSAU ANA MARIA</t>
  </si>
  <si>
    <t xml:space="preserve">DENTIA CMI SRL </t>
  </si>
  <si>
    <t xml:space="preserve">CMI DR. VASLUIANU ROXANA IONELA </t>
  </si>
  <si>
    <t>SC DARIDENT DENTAL STUDIO SRL (fosta Popan Ana) de la 01.11.2024</t>
  </si>
  <si>
    <t>SC ROXI DENT SRL  începând cu 15.11.2024</t>
  </si>
  <si>
    <t>CMI DR. ZLATE CORINA începând cu 15.11.2024</t>
  </si>
  <si>
    <t>SC DR. FRÂNCU SRL începând cu 15.11.2024</t>
  </si>
  <si>
    <t>CMI DR. VASIU GEORGIANA-MAGDALEANA începând cu 15.11.2024</t>
  </si>
  <si>
    <t>SC REFLEX SMILE SRL începând cu 15.11.2024</t>
  </si>
  <si>
    <t>SC MENDISDENT SRL începând cu 15.11.2024</t>
  </si>
  <si>
    <t xml:space="preserve">CMI DR. RÎZNIC ANCUȚA                                     începând cu 15.11.2024              </t>
  </si>
  <si>
    <t>CMI DR. ROTARU GEORGIANA-TATIANA începând cu 15.11.2024</t>
  </si>
  <si>
    <t>SC ARTDENT FAMILY SRL începând cu 15.11.2024</t>
  </si>
  <si>
    <t>SC SUPER SMILE DENT SRL începând cu 15.11.2024</t>
  </si>
  <si>
    <t>SC IDEAL SMILE SRL începând cu 15.11.2024</t>
  </si>
  <si>
    <t>SC ARTEGOR DENT SRL începând cu 15.11.2024</t>
  </si>
  <si>
    <t>CMI DR. EDUARD NICA DENTAL PRACTICE începând cu 15.11.2024</t>
  </si>
  <si>
    <t>SC ASA SRL 2 pcte de lucru (punct de lucru: șos Națională, nr. 178 începând cu … 11.2024)</t>
  </si>
  <si>
    <t>IANUARIE 2025</t>
  </si>
  <si>
    <t>FEBRUARIE 2025</t>
  </si>
  <si>
    <t>MARTIE 2025</t>
  </si>
  <si>
    <t>CMI DR. CEPOI IRINA-GABRIELA începând cu 15.11.2024</t>
  </si>
  <si>
    <t>SC RICE DENT SRL începând cu15.11.2024</t>
  </si>
  <si>
    <t>CMI ESTETICS</t>
  </si>
  <si>
    <t>SC CUCERESCU SERGIU SRL</t>
  </si>
  <si>
    <t>SC DAWN DENT SRL</t>
  </si>
  <si>
    <t xml:space="preserve">SC PYMDENTAL SRL </t>
  </si>
  <si>
    <t>CMI STOMATOLOGIE GENERALĂ ȘI PEDODONȚIE OSTROSCHI S. ILINCA</t>
  </si>
  <si>
    <t>SC CORINA SMILE DENT SRL</t>
  </si>
  <si>
    <t>SC OPTIMUM DENT CLINIC SRL</t>
  </si>
  <si>
    <t>SC DR. ANGHEL DENTAL CLINIC SRL</t>
  </si>
  <si>
    <t>SC ARIA-STOMATOLOGIE SRL</t>
  </si>
  <si>
    <t>SC DR. ANGHELE DENTAL HUB SRL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</si>
</sst>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indexed="14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theme="1"/>
      <name val="Times New Roman"/>
      <family val="1"/>
    </font>
    <font>
      <sz val="11"/>
      <name val="Times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80">
    <xf numFmtId="0" fontId="0" fillId="0" borderId="0" xfId="0"/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right" vertical="center"/>
    </xf>
    <xf numFmtId="1" fontId="2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/>
    <xf numFmtId="4" fontId="2" fillId="2" borderId="6" xfId="0" quotePrefix="1" applyNumberFormat="1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0" xfId="0" applyAlignment="1">
      <alignment vertical="center"/>
    </xf>
    <xf numFmtId="0" fontId="7" fillId="0" borderId="7" xfId="0" applyFont="1" applyFill="1" applyBorder="1" applyAlignment="1">
      <alignment horizontal="right" vertical="center"/>
    </xf>
    <xf numFmtId="4" fontId="1" fillId="0" borderId="6" xfId="0" applyNumberFormat="1" applyFont="1" applyFill="1" applyBorder="1" applyAlignment="1">
      <alignment vertical="center"/>
    </xf>
    <xf numFmtId="4" fontId="2" fillId="0" borderId="6" xfId="0" quotePrefix="1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Alignment="1">
      <alignment horizontal="right" vertical="center"/>
    </xf>
    <xf numFmtId="0" fontId="1" fillId="0" borderId="6" xfId="3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/>
    </xf>
    <xf numFmtId="1" fontId="7" fillId="2" borderId="5" xfId="0" applyNumberFormat="1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vertical="center"/>
    </xf>
    <xf numFmtId="1" fontId="7" fillId="2" borderId="6" xfId="0" applyNumberFormat="1" applyFont="1" applyFill="1" applyBorder="1" applyAlignment="1">
      <alignment horizontal="right" vertical="center" wrapText="1"/>
    </xf>
    <xf numFmtId="1" fontId="7" fillId="0" borderId="6" xfId="0" applyNumberFormat="1" applyFont="1" applyFill="1" applyBorder="1" applyAlignment="1">
      <alignment horizontal="right" vertical="center" wrapText="1"/>
    </xf>
    <xf numFmtId="1" fontId="10" fillId="2" borderId="6" xfId="0" applyNumberFormat="1" applyFont="1" applyFill="1" applyBorder="1" applyAlignment="1">
      <alignment horizontal="right" vertical="center"/>
    </xf>
    <xf numFmtId="1" fontId="10" fillId="0" borderId="6" xfId="0" applyNumberFormat="1" applyFont="1" applyFill="1" applyBorder="1" applyAlignment="1">
      <alignment horizontal="right" vertical="center"/>
    </xf>
    <xf numFmtId="1" fontId="7" fillId="2" borderId="6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vertical="center"/>
    </xf>
    <xf numFmtId="4" fontId="11" fillId="0" borderId="6" xfId="0" applyNumberFormat="1" applyFont="1" applyFill="1" applyBorder="1" applyAlignment="1">
      <alignment vertical="center"/>
    </xf>
    <xf numFmtId="0" fontId="11" fillId="0" borderId="6" xfId="0" applyFont="1" applyBorder="1" applyAlignment="1">
      <alignment vertical="center"/>
    </xf>
    <xf numFmtId="1" fontId="2" fillId="2" borderId="6" xfId="0" applyNumberFormat="1" applyFont="1" applyFill="1" applyBorder="1" applyAlignment="1">
      <alignment horizontal="left" vertical="center" wrapText="1"/>
    </xf>
    <xf numFmtId="1" fontId="2" fillId="0" borderId="6" xfId="3" applyNumberFormat="1" applyFont="1" applyFill="1" applyBorder="1" applyAlignment="1">
      <alignment horizontal="left" vertical="center" wrapText="1"/>
    </xf>
    <xf numFmtId="1" fontId="2" fillId="0" borderId="6" xfId="0" applyNumberFormat="1" applyFont="1" applyFill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1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6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left" vertical="top" wrapText="1"/>
    </xf>
    <xf numFmtId="0" fontId="13" fillId="0" borderId="6" xfId="1" applyFont="1" applyFill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" fontId="3" fillId="2" borderId="5" xfId="0" quotePrefix="1" applyNumberFormat="1" applyFont="1" applyFill="1" applyBorder="1" applyAlignment="1">
      <alignment vertical="center"/>
    </xf>
    <xf numFmtId="4" fontId="3" fillId="2" borderId="6" xfId="0" quotePrefix="1" applyNumberFormat="1" applyFont="1" applyFill="1" applyBorder="1" applyAlignment="1">
      <alignment vertical="center"/>
    </xf>
    <xf numFmtId="4" fontId="3" fillId="0" borderId="6" xfId="0" quotePrefix="1" applyNumberFormat="1" applyFont="1" applyFill="1" applyBorder="1" applyAlignment="1">
      <alignment vertical="center"/>
    </xf>
    <xf numFmtId="4" fontId="3" fillId="2" borderId="7" xfId="0" quotePrefix="1" applyNumberFormat="1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16"/>
  <sheetViews>
    <sheetView tabSelected="1" topLeftCell="A289" workbookViewId="0">
      <selection activeCell="R316" sqref="R316"/>
    </sheetView>
  </sheetViews>
  <sheetFormatPr defaultRowHeight="15" outlineLevelCol="1"/>
  <cols>
    <col min="1" max="1" width="7.28515625" style="2" customWidth="1"/>
    <col min="2" max="2" width="7.28515625" style="1" customWidth="1"/>
    <col min="3" max="3" width="43.5703125" style="2" customWidth="1"/>
    <col min="4" max="4" width="11.28515625" style="9" customWidth="1"/>
    <col min="5" max="5" width="13" style="9" customWidth="1"/>
    <col min="6" max="6" width="12.28515625" style="12" hidden="1" customWidth="1" outlineLevel="1"/>
    <col min="7" max="9" width="11.28515625" hidden="1" customWidth="1" outlineLevel="1"/>
    <col min="10" max="11" width="11.28515625" style="12" hidden="1" customWidth="1" outlineLevel="1"/>
    <col min="12" max="12" width="12.28515625" style="12" hidden="1" customWidth="1" outlineLevel="1"/>
    <col min="13" max="14" width="11.28515625" style="12" hidden="1" customWidth="1" outlineLevel="1"/>
    <col min="15" max="15" width="11.7109375" style="12" hidden="1" customWidth="1" outlineLevel="1"/>
    <col min="16" max="16" width="9.140625" collapsed="1"/>
  </cols>
  <sheetData>
    <row r="1" spans="1:15">
      <c r="A1" s="8"/>
    </row>
    <row r="7" spans="1:15">
      <c r="A7" s="70"/>
      <c r="B7" s="70"/>
      <c r="C7" s="70"/>
    </row>
    <row r="8" spans="1:15" ht="15.75" thickBot="1">
      <c r="A8" s="71"/>
      <c r="B8" s="71"/>
      <c r="C8" s="71"/>
    </row>
    <row r="9" spans="1:15" ht="15" customHeight="1">
      <c r="A9" s="72" t="s">
        <v>0</v>
      </c>
      <c r="B9" s="74" t="s">
        <v>1</v>
      </c>
      <c r="C9" s="68" t="s">
        <v>2</v>
      </c>
      <c r="D9" s="68" t="s">
        <v>321</v>
      </c>
      <c r="E9" s="64" t="s">
        <v>322</v>
      </c>
      <c r="F9" s="64" t="s">
        <v>323</v>
      </c>
      <c r="G9" s="64" t="s">
        <v>240</v>
      </c>
      <c r="H9" s="64" t="s">
        <v>241</v>
      </c>
      <c r="I9" s="64" t="s">
        <v>242</v>
      </c>
      <c r="J9" s="78" t="s">
        <v>265</v>
      </c>
      <c r="K9" s="78" t="s">
        <v>266</v>
      </c>
      <c r="L9" s="76" t="s">
        <v>267</v>
      </c>
      <c r="M9" s="76" t="s">
        <v>268</v>
      </c>
      <c r="N9" s="76" t="s">
        <v>269</v>
      </c>
      <c r="O9" s="76" t="s">
        <v>270</v>
      </c>
    </row>
    <row r="10" spans="1:15">
      <c r="A10" s="73"/>
      <c r="B10" s="75"/>
      <c r="C10" s="69"/>
      <c r="D10" s="69"/>
      <c r="E10" s="65"/>
      <c r="F10" s="65"/>
      <c r="G10" s="65"/>
      <c r="H10" s="65"/>
      <c r="I10" s="65"/>
      <c r="J10" s="79"/>
      <c r="K10" s="79"/>
      <c r="L10" s="77"/>
      <c r="M10" s="77"/>
      <c r="N10" s="77"/>
      <c r="O10" s="77"/>
    </row>
    <row r="11" spans="1:15" s="13" customFormat="1" ht="15" customHeight="1">
      <c r="A11" s="32">
        <v>1</v>
      </c>
      <c r="B11" s="33">
        <v>3058</v>
      </c>
      <c r="C11" s="23" t="s">
        <v>3</v>
      </c>
      <c r="D11" s="60">
        <v>21600</v>
      </c>
      <c r="E11" s="10">
        <v>21600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s="13" customFormat="1" ht="24">
      <c r="A12" s="34">
        <f>A11+1</f>
        <v>2</v>
      </c>
      <c r="B12" s="35">
        <v>3060</v>
      </c>
      <c r="C12" s="24" t="s">
        <v>4</v>
      </c>
      <c r="D12" s="61">
        <v>6000</v>
      </c>
      <c r="E12" s="10">
        <v>6000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s="13" customFormat="1">
      <c r="A13" s="34">
        <f t="shared" ref="A13:A76" si="0">A12+1</f>
        <v>3</v>
      </c>
      <c r="B13" s="35">
        <v>3061</v>
      </c>
      <c r="C13" s="24" t="s">
        <v>5</v>
      </c>
      <c r="D13" s="61">
        <v>19200</v>
      </c>
      <c r="E13" s="10">
        <v>19200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s="13" customFormat="1">
      <c r="A14" s="34">
        <f t="shared" si="0"/>
        <v>4</v>
      </c>
      <c r="B14" s="35">
        <v>3062</v>
      </c>
      <c r="C14" s="24" t="s">
        <v>6</v>
      </c>
      <c r="D14" s="61">
        <v>7200</v>
      </c>
      <c r="E14" s="10">
        <v>7200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s="13" customFormat="1">
      <c r="A15" s="34">
        <f t="shared" si="0"/>
        <v>5</v>
      </c>
      <c r="B15" s="35">
        <v>3064</v>
      </c>
      <c r="C15" s="24" t="s">
        <v>7</v>
      </c>
      <c r="D15" s="61">
        <v>7200</v>
      </c>
      <c r="E15" s="10">
        <v>7200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s="13" customFormat="1">
      <c r="A16" s="34">
        <f t="shared" si="0"/>
        <v>6</v>
      </c>
      <c r="B16" s="35">
        <v>3065</v>
      </c>
      <c r="C16" s="25" t="s">
        <v>8</v>
      </c>
      <c r="D16" s="61">
        <v>30600</v>
      </c>
      <c r="E16" s="10">
        <v>30600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s="13" customFormat="1">
      <c r="A17" s="34">
        <f t="shared" si="0"/>
        <v>7</v>
      </c>
      <c r="B17" s="35">
        <v>3066</v>
      </c>
      <c r="C17" s="24" t="s">
        <v>9</v>
      </c>
      <c r="D17" s="61">
        <v>6000</v>
      </c>
      <c r="E17" s="10">
        <v>6000</v>
      </c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s="13" customFormat="1">
      <c r="A18" s="34">
        <f t="shared" si="0"/>
        <v>8</v>
      </c>
      <c r="B18" s="35">
        <v>3067</v>
      </c>
      <c r="C18" s="24" t="s">
        <v>10</v>
      </c>
      <c r="D18" s="61">
        <v>18000</v>
      </c>
      <c r="E18" s="10">
        <v>18000</v>
      </c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s="13" customFormat="1">
      <c r="A19" s="34">
        <f t="shared" si="0"/>
        <v>9</v>
      </c>
      <c r="B19" s="35">
        <v>3069</v>
      </c>
      <c r="C19" s="24" t="s">
        <v>11</v>
      </c>
      <c r="D19" s="61">
        <v>4800</v>
      </c>
      <c r="E19" s="10">
        <v>4800</v>
      </c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s="13" customFormat="1">
      <c r="A20" s="34">
        <f t="shared" si="0"/>
        <v>10</v>
      </c>
      <c r="B20" s="35">
        <v>3070</v>
      </c>
      <c r="C20" s="24" t="s">
        <v>12</v>
      </c>
      <c r="D20" s="61">
        <v>38400</v>
      </c>
      <c r="E20" s="10">
        <v>38400</v>
      </c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s="13" customFormat="1">
      <c r="A21" s="34">
        <f t="shared" si="0"/>
        <v>11</v>
      </c>
      <c r="B21" s="35">
        <v>3071</v>
      </c>
      <c r="C21" s="24" t="s">
        <v>13</v>
      </c>
      <c r="D21" s="61">
        <v>6000</v>
      </c>
      <c r="E21" s="10">
        <v>6000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s="13" customFormat="1">
      <c r="A22" s="34">
        <f t="shared" si="0"/>
        <v>12</v>
      </c>
      <c r="B22" s="35">
        <v>3075</v>
      </c>
      <c r="C22" s="24" t="s">
        <v>14</v>
      </c>
      <c r="D22" s="61">
        <v>24000</v>
      </c>
      <c r="E22" s="10">
        <v>24000</v>
      </c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s="13" customFormat="1">
      <c r="A23" s="34">
        <f t="shared" si="0"/>
        <v>13</v>
      </c>
      <c r="B23" s="35">
        <v>3078</v>
      </c>
      <c r="C23" s="24" t="s">
        <v>15</v>
      </c>
      <c r="D23" s="61">
        <v>14400</v>
      </c>
      <c r="E23" s="10">
        <v>14400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s="13" customFormat="1">
      <c r="A24" s="34">
        <f t="shared" si="0"/>
        <v>14</v>
      </c>
      <c r="B24" s="35">
        <v>3079</v>
      </c>
      <c r="C24" s="24" t="s">
        <v>16</v>
      </c>
      <c r="D24" s="61">
        <v>6000</v>
      </c>
      <c r="E24" s="10">
        <v>6000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s="13" customFormat="1">
      <c r="A25" s="34">
        <f t="shared" si="0"/>
        <v>15</v>
      </c>
      <c r="B25" s="35">
        <v>3080</v>
      </c>
      <c r="C25" s="24" t="s">
        <v>17</v>
      </c>
      <c r="D25" s="61">
        <v>51600</v>
      </c>
      <c r="E25" s="10">
        <v>44941.94</v>
      </c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s="13" customFormat="1">
      <c r="A26" s="34">
        <f t="shared" si="0"/>
        <v>16</v>
      </c>
      <c r="B26" s="35">
        <v>3081</v>
      </c>
      <c r="C26" s="24" t="s">
        <v>18</v>
      </c>
      <c r="D26" s="61">
        <v>4800</v>
      </c>
      <c r="E26" s="10">
        <v>4800</v>
      </c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s="13" customFormat="1">
      <c r="A27" s="34">
        <f t="shared" si="0"/>
        <v>17</v>
      </c>
      <c r="B27" s="35">
        <v>3083</v>
      </c>
      <c r="C27" s="24" t="s">
        <v>19</v>
      </c>
      <c r="D27" s="61">
        <v>10800</v>
      </c>
      <c r="E27" s="10">
        <v>10800</v>
      </c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s="13" customFormat="1">
      <c r="A28" s="34">
        <f t="shared" si="0"/>
        <v>18</v>
      </c>
      <c r="B28" s="35">
        <v>3086</v>
      </c>
      <c r="C28" s="24" t="s">
        <v>20</v>
      </c>
      <c r="D28" s="61">
        <v>10800</v>
      </c>
      <c r="E28" s="10">
        <v>10800</v>
      </c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s="13" customFormat="1">
      <c r="A29" s="34">
        <f t="shared" si="0"/>
        <v>19</v>
      </c>
      <c r="B29" s="35">
        <v>3087</v>
      </c>
      <c r="C29" s="24" t="s">
        <v>21</v>
      </c>
      <c r="D29" s="61">
        <v>7200</v>
      </c>
      <c r="E29" s="10">
        <v>7200</v>
      </c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 s="13" customFormat="1">
      <c r="A30" s="34">
        <f t="shared" si="0"/>
        <v>20</v>
      </c>
      <c r="B30" s="35">
        <v>3088</v>
      </c>
      <c r="C30" s="24" t="s">
        <v>22</v>
      </c>
      <c r="D30" s="61">
        <v>36000</v>
      </c>
      <c r="E30" s="10">
        <v>36000</v>
      </c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s="13" customFormat="1">
      <c r="A31" s="34">
        <f t="shared" si="0"/>
        <v>21</v>
      </c>
      <c r="B31" s="36">
        <v>3090</v>
      </c>
      <c r="C31" s="24" t="s">
        <v>23</v>
      </c>
      <c r="D31" s="61">
        <v>10800</v>
      </c>
      <c r="E31" s="10">
        <v>10800</v>
      </c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 s="13" customFormat="1">
      <c r="A32" s="34">
        <f t="shared" si="0"/>
        <v>22</v>
      </c>
      <c r="B32" s="35">
        <v>3093</v>
      </c>
      <c r="C32" s="24" t="s">
        <v>24</v>
      </c>
      <c r="D32" s="61">
        <v>14400</v>
      </c>
      <c r="E32" s="10">
        <v>14400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s="13" customFormat="1">
      <c r="A33" s="34">
        <f t="shared" si="0"/>
        <v>23</v>
      </c>
      <c r="B33" s="35">
        <v>3094</v>
      </c>
      <c r="C33" s="24" t="s">
        <v>25</v>
      </c>
      <c r="D33" s="61">
        <v>7200</v>
      </c>
      <c r="E33" s="10">
        <v>7200</v>
      </c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s="13" customFormat="1">
      <c r="A34" s="34">
        <f t="shared" si="0"/>
        <v>24</v>
      </c>
      <c r="B34" s="35">
        <v>3103</v>
      </c>
      <c r="C34" s="24" t="s">
        <v>26</v>
      </c>
      <c r="D34" s="61">
        <v>18000</v>
      </c>
      <c r="E34" s="10">
        <v>18000</v>
      </c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s="13" customFormat="1">
      <c r="A35" s="34">
        <f t="shared" si="0"/>
        <v>25</v>
      </c>
      <c r="B35" s="35">
        <v>3105</v>
      </c>
      <c r="C35" s="24" t="s">
        <v>27</v>
      </c>
      <c r="D35" s="61">
        <v>7200</v>
      </c>
      <c r="E35" s="10">
        <v>7200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 s="13" customFormat="1">
      <c r="A36" s="34">
        <f t="shared" si="0"/>
        <v>26</v>
      </c>
      <c r="B36" s="35">
        <v>3108</v>
      </c>
      <c r="C36" s="24" t="s">
        <v>28</v>
      </c>
      <c r="D36" s="61">
        <v>7200</v>
      </c>
      <c r="E36" s="10">
        <v>7200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s="13" customFormat="1">
      <c r="A37" s="34">
        <f t="shared" si="0"/>
        <v>27</v>
      </c>
      <c r="B37" s="35">
        <v>3114</v>
      </c>
      <c r="C37" s="24" t="s">
        <v>29</v>
      </c>
      <c r="D37" s="61">
        <v>4800</v>
      </c>
      <c r="E37" s="10">
        <v>4800</v>
      </c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s="13" customFormat="1">
      <c r="A38" s="34">
        <f t="shared" si="0"/>
        <v>28</v>
      </c>
      <c r="B38" s="35">
        <v>3115</v>
      </c>
      <c r="C38" s="24" t="s">
        <v>30</v>
      </c>
      <c r="D38" s="61">
        <v>6000</v>
      </c>
      <c r="E38" s="10">
        <v>6000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s="13" customFormat="1">
      <c r="A39" s="34">
        <f t="shared" si="0"/>
        <v>29</v>
      </c>
      <c r="B39" s="35">
        <v>3116</v>
      </c>
      <c r="C39" s="24" t="s">
        <v>31</v>
      </c>
      <c r="D39" s="61">
        <v>7200</v>
      </c>
      <c r="E39" s="10">
        <v>7200</v>
      </c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s="13" customFormat="1">
      <c r="A40" s="34">
        <f t="shared" si="0"/>
        <v>30</v>
      </c>
      <c r="B40" s="35">
        <v>3117</v>
      </c>
      <c r="C40" s="24" t="s">
        <v>32</v>
      </c>
      <c r="D40" s="61">
        <v>7200</v>
      </c>
      <c r="E40" s="10">
        <v>7200</v>
      </c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s="13" customFormat="1" ht="24">
      <c r="A41" s="34">
        <f t="shared" si="0"/>
        <v>31</v>
      </c>
      <c r="B41" s="35">
        <v>3118</v>
      </c>
      <c r="C41" s="24" t="s">
        <v>320</v>
      </c>
      <c r="D41" s="61">
        <v>25800</v>
      </c>
      <c r="E41" s="10">
        <v>27000</v>
      </c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s="13" customFormat="1">
      <c r="A42" s="34">
        <f t="shared" si="0"/>
        <v>32</v>
      </c>
      <c r="B42" s="35">
        <v>3119</v>
      </c>
      <c r="C42" s="24" t="s">
        <v>33</v>
      </c>
      <c r="D42" s="61">
        <v>12000</v>
      </c>
      <c r="E42" s="10">
        <v>12000</v>
      </c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 s="13" customFormat="1">
      <c r="A43" s="34">
        <f t="shared" si="0"/>
        <v>33</v>
      </c>
      <c r="B43" s="35">
        <v>3120</v>
      </c>
      <c r="C43" s="24" t="s">
        <v>34</v>
      </c>
      <c r="D43" s="61">
        <v>12000</v>
      </c>
      <c r="E43" s="10">
        <v>12000</v>
      </c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s="13" customFormat="1">
      <c r="A44" s="34">
        <f t="shared" si="0"/>
        <v>34</v>
      </c>
      <c r="B44" s="35">
        <v>3122</v>
      </c>
      <c r="C44" s="26" t="s">
        <v>301</v>
      </c>
      <c r="D44" s="61">
        <v>46800</v>
      </c>
      <c r="E44" s="10">
        <v>46800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s="13" customFormat="1">
      <c r="A45" s="34">
        <f t="shared" si="0"/>
        <v>35</v>
      </c>
      <c r="B45" s="35">
        <v>3123</v>
      </c>
      <c r="C45" s="26" t="s">
        <v>35</v>
      </c>
      <c r="D45" s="61">
        <v>24000</v>
      </c>
      <c r="E45" s="10">
        <v>24000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s="13" customFormat="1">
      <c r="A46" s="34">
        <f t="shared" si="0"/>
        <v>36</v>
      </c>
      <c r="B46" s="35">
        <v>3124</v>
      </c>
      <c r="C46" s="24" t="s">
        <v>36</v>
      </c>
      <c r="D46" s="61">
        <v>7200</v>
      </c>
      <c r="E46" s="10">
        <v>7200</v>
      </c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s="13" customFormat="1">
      <c r="A47" s="34">
        <f t="shared" si="0"/>
        <v>37</v>
      </c>
      <c r="B47" s="35">
        <v>3125</v>
      </c>
      <c r="C47" s="24" t="s">
        <v>37</v>
      </c>
      <c r="D47" s="61">
        <v>10800</v>
      </c>
      <c r="E47" s="10">
        <v>10800</v>
      </c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s="13" customFormat="1">
      <c r="A48" s="34">
        <f t="shared" si="0"/>
        <v>38</v>
      </c>
      <c r="B48" s="35">
        <v>3127</v>
      </c>
      <c r="C48" s="24" t="s">
        <v>38</v>
      </c>
      <c r="D48" s="61">
        <v>13200</v>
      </c>
      <c r="E48" s="10">
        <v>13200</v>
      </c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s="13" customFormat="1">
      <c r="A49" s="34">
        <f t="shared" si="0"/>
        <v>39</v>
      </c>
      <c r="B49" s="35">
        <v>3129</v>
      </c>
      <c r="C49" s="24" t="s">
        <v>39</v>
      </c>
      <c r="D49" s="61">
        <v>9600</v>
      </c>
      <c r="E49" s="10">
        <v>9600</v>
      </c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1:15" s="13" customFormat="1">
      <c r="A50" s="34">
        <f t="shared" si="0"/>
        <v>40</v>
      </c>
      <c r="B50" s="35">
        <v>3130</v>
      </c>
      <c r="C50" s="24" t="s">
        <v>40</v>
      </c>
      <c r="D50" s="61">
        <v>26400</v>
      </c>
      <c r="E50" s="10">
        <v>26400</v>
      </c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s="13" customFormat="1">
      <c r="A51" s="34">
        <f t="shared" si="0"/>
        <v>41</v>
      </c>
      <c r="B51" s="35">
        <v>3131</v>
      </c>
      <c r="C51" s="24" t="s">
        <v>41</v>
      </c>
      <c r="D51" s="61">
        <v>4800</v>
      </c>
      <c r="E51" s="10">
        <v>4800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s="13" customFormat="1">
      <c r="A52" s="34">
        <f t="shared" si="0"/>
        <v>42</v>
      </c>
      <c r="B52" s="35">
        <v>3134</v>
      </c>
      <c r="C52" s="24" t="s">
        <v>42</v>
      </c>
      <c r="D52" s="61">
        <v>12000</v>
      </c>
      <c r="E52" s="10">
        <v>12000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s="13" customFormat="1">
      <c r="A53" s="34">
        <f t="shared" si="0"/>
        <v>43</v>
      </c>
      <c r="B53" s="35">
        <v>3136</v>
      </c>
      <c r="C53" s="24" t="s">
        <v>43</v>
      </c>
      <c r="D53" s="61">
        <v>9600</v>
      </c>
      <c r="E53" s="10">
        <v>9600</v>
      </c>
      <c r="F53" s="44"/>
      <c r="G53" s="44"/>
      <c r="H53" s="44"/>
      <c r="I53" s="44"/>
      <c r="J53" s="44"/>
      <c r="K53" s="44"/>
      <c r="L53" s="44"/>
      <c r="M53" s="44"/>
      <c r="N53" s="44"/>
      <c r="O53" s="44"/>
    </row>
    <row r="54" spans="1:15" s="13" customFormat="1">
      <c r="A54" s="34">
        <f t="shared" si="0"/>
        <v>44</v>
      </c>
      <c r="B54" s="35">
        <v>3138</v>
      </c>
      <c r="C54" s="24" t="s">
        <v>44</v>
      </c>
      <c r="D54" s="61">
        <v>7200</v>
      </c>
      <c r="E54" s="10">
        <v>7200</v>
      </c>
      <c r="F54" s="44"/>
      <c r="G54" s="44"/>
      <c r="H54" s="44"/>
      <c r="I54" s="44"/>
      <c r="J54" s="44"/>
      <c r="K54" s="44"/>
      <c r="L54" s="44"/>
      <c r="M54" s="44"/>
      <c r="N54" s="44"/>
      <c r="O54" s="44"/>
    </row>
    <row r="55" spans="1:15" s="13" customFormat="1">
      <c r="A55" s="34">
        <f t="shared" si="0"/>
        <v>45</v>
      </c>
      <c r="B55" s="35">
        <v>3139</v>
      </c>
      <c r="C55" s="24" t="s">
        <v>45</v>
      </c>
      <c r="D55" s="61">
        <v>4800</v>
      </c>
      <c r="E55" s="10">
        <v>4800</v>
      </c>
      <c r="F55" s="44"/>
      <c r="G55" s="44"/>
      <c r="H55" s="44"/>
      <c r="I55" s="44"/>
      <c r="J55" s="44"/>
      <c r="K55" s="44"/>
      <c r="L55" s="44"/>
      <c r="M55" s="44"/>
      <c r="N55" s="44"/>
      <c r="O55" s="44"/>
    </row>
    <row r="56" spans="1:15" s="13" customFormat="1">
      <c r="A56" s="34">
        <f t="shared" si="0"/>
        <v>46</v>
      </c>
      <c r="B56" s="35">
        <v>3140</v>
      </c>
      <c r="C56" s="24" t="s">
        <v>46</v>
      </c>
      <c r="D56" s="61">
        <v>12000</v>
      </c>
      <c r="E56" s="10">
        <v>12000</v>
      </c>
      <c r="F56" s="44"/>
      <c r="G56" s="44"/>
      <c r="H56" s="44"/>
      <c r="I56" s="44"/>
      <c r="J56" s="44"/>
      <c r="K56" s="44"/>
      <c r="L56" s="44"/>
      <c r="M56" s="44"/>
      <c r="N56" s="44"/>
      <c r="O56" s="44"/>
    </row>
    <row r="57" spans="1:15" s="13" customFormat="1">
      <c r="A57" s="34">
        <f t="shared" si="0"/>
        <v>47</v>
      </c>
      <c r="B57" s="35">
        <v>3141</v>
      </c>
      <c r="C57" s="24" t="s">
        <v>47</v>
      </c>
      <c r="D57" s="61">
        <v>7200</v>
      </c>
      <c r="E57" s="10">
        <v>7200</v>
      </c>
      <c r="F57" s="44"/>
      <c r="G57" s="44"/>
      <c r="H57" s="44"/>
      <c r="I57" s="44"/>
      <c r="J57" s="44"/>
      <c r="K57" s="44"/>
      <c r="L57" s="44"/>
      <c r="M57" s="44"/>
      <c r="N57" s="44"/>
      <c r="O57" s="44"/>
    </row>
    <row r="58" spans="1:15" s="13" customFormat="1">
      <c r="A58" s="34">
        <f t="shared" si="0"/>
        <v>48</v>
      </c>
      <c r="B58" s="35">
        <v>3142</v>
      </c>
      <c r="C58" s="24" t="s">
        <v>48</v>
      </c>
      <c r="D58" s="61">
        <v>4800</v>
      </c>
      <c r="E58" s="10">
        <v>4800</v>
      </c>
      <c r="F58" s="44"/>
      <c r="G58" s="44"/>
      <c r="H58" s="44"/>
      <c r="I58" s="44"/>
      <c r="J58" s="44"/>
      <c r="K58" s="44"/>
      <c r="L58" s="44"/>
      <c r="M58" s="44"/>
      <c r="N58" s="44"/>
      <c r="O58" s="44"/>
    </row>
    <row r="59" spans="1:15" s="13" customFormat="1">
      <c r="A59" s="34">
        <f t="shared" si="0"/>
        <v>49</v>
      </c>
      <c r="B59" s="35">
        <v>3144</v>
      </c>
      <c r="C59" s="24" t="s">
        <v>49</v>
      </c>
      <c r="D59" s="61">
        <v>4800</v>
      </c>
      <c r="E59" s="10">
        <v>4800</v>
      </c>
      <c r="F59" s="44"/>
      <c r="G59" s="44"/>
      <c r="H59" s="44"/>
      <c r="I59" s="44"/>
      <c r="J59" s="44"/>
      <c r="K59" s="44"/>
      <c r="L59" s="44"/>
      <c r="M59" s="44"/>
      <c r="N59" s="44"/>
      <c r="O59" s="44"/>
    </row>
    <row r="60" spans="1:15" s="13" customFormat="1">
      <c r="A60" s="34">
        <f t="shared" si="0"/>
        <v>50</v>
      </c>
      <c r="B60" s="35">
        <v>3145</v>
      </c>
      <c r="C60" s="24" t="s">
        <v>50</v>
      </c>
      <c r="D60" s="61">
        <v>7200</v>
      </c>
      <c r="E60" s="10">
        <v>7200</v>
      </c>
      <c r="F60" s="44"/>
      <c r="G60" s="44"/>
      <c r="H60" s="44"/>
      <c r="I60" s="44"/>
      <c r="J60" s="44"/>
      <c r="K60" s="44"/>
      <c r="L60" s="44"/>
      <c r="M60" s="44"/>
      <c r="N60" s="44"/>
      <c r="O60" s="44"/>
    </row>
    <row r="61" spans="1:15" s="13" customFormat="1">
      <c r="A61" s="34">
        <f t="shared" si="0"/>
        <v>51</v>
      </c>
      <c r="B61" s="35">
        <v>3146</v>
      </c>
      <c r="C61" s="24" t="s">
        <v>51</v>
      </c>
      <c r="D61" s="61">
        <v>32400</v>
      </c>
      <c r="E61" s="10">
        <v>32400</v>
      </c>
      <c r="F61" s="44"/>
      <c r="G61" s="44"/>
      <c r="H61" s="44"/>
      <c r="I61" s="44"/>
      <c r="J61" s="44"/>
      <c r="K61" s="44"/>
      <c r="L61" s="44"/>
      <c r="M61" s="44"/>
      <c r="N61" s="44"/>
      <c r="O61" s="44"/>
    </row>
    <row r="62" spans="1:15" s="13" customFormat="1">
      <c r="A62" s="34">
        <f t="shared" si="0"/>
        <v>52</v>
      </c>
      <c r="B62" s="35">
        <v>3148</v>
      </c>
      <c r="C62" s="24" t="s">
        <v>52</v>
      </c>
      <c r="D62" s="61">
        <v>31200</v>
      </c>
      <c r="E62" s="10">
        <v>31200</v>
      </c>
      <c r="F62" s="44"/>
      <c r="G62" s="44"/>
      <c r="H62" s="44"/>
      <c r="I62" s="44"/>
      <c r="J62" s="44"/>
      <c r="K62" s="44"/>
      <c r="L62" s="44"/>
      <c r="M62" s="44"/>
      <c r="N62" s="44"/>
      <c r="O62" s="44"/>
    </row>
    <row r="63" spans="1:15" s="13" customFormat="1">
      <c r="A63" s="34">
        <f t="shared" si="0"/>
        <v>53</v>
      </c>
      <c r="B63" s="35">
        <v>3153</v>
      </c>
      <c r="C63" s="24" t="s">
        <v>53</v>
      </c>
      <c r="D63" s="61">
        <v>7200</v>
      </c>
      <c r="E63" s="10">
        <v>7200</v>
      </c>
      <c r="F63" s="44"/>
      <c r="G63" s="44"/>
      <c r="H63" s="44"/>
      <c r="I63" s="44"/>
      <c r="J63" s="44"/>
      <c r="K63" s="44"/>
      <c r="L63" s="44"/>
      <c r="M63" s="44"/>
      <c r="N63" s="44"/>
      <c r="O63" s="44"/>
    </row>
    <row r="64" spans="1:15" s="13" customFormat="1">
      <c r="A64" s="34">
        <f t="shared" si="0"/>
        <v>54</v>
      </c>
      <c r="B64" s="35">
        <v>3154</v>
      </c>
      <c r="C64" s="24" t="s">
        <v>54</v>
      </c>
      <c r="D64" s="61">
        <v>7200</v>
      </c>
      <c r="E64" s="10">
        <v>7200</v>
      </c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s="13" customFormat="1">
      <c r="A65" s="34">
        <f t="shared" si="0"/>
        <v>55</v>
      </c>
      <c r="B65" s="35">
        <v>3156</v>
      </c>
      <c r="C65" s="24" t="s">
        <v>55</v>
      </c>
      <c r="D65" s="61">
        <v>10800</v>
      </c>
      <c r="E65" s="10">
        <v>10800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</row>
    <row r="66" spans="1:15" s="13" customFormat="1">
      <c r="A66" s="34">
        <f t="shared" si="0"/>
        <v>56</v>
      </c>
      <c r="B66" s="35">
        <v>3157</v>
      </c>
      <c r="C66" s="24" t="s">
        <v>56</v>
      </c>
      <c r="D66" s="61">
        <v>21600</v>
      </c>
      <c r="E66" s="10">
        <v>21600</v>
      </c>
      <c r="F66" s="44"/>
      <c r="G66" s="44"/>
      <c r="H66" s="44"/>
      <c r="I66" s="44"/>
      <c r="J66" s="44"/>
      <c r="K66" s="44"/>
      <c r="L66" s="44"/>
      <c r="M66" s="44"/>
      <c r="N66" s="44"/>
      <c r="O66" s="44"/>
    </row>
    <row r="67" spans="1:15" s="13" customFormat="1">
      <c r="A67" s="34">
        <f t="shared" si="0"/>
        <v>57</v>
      </c>
      <c r="B67" s="36">
        <v>3160</v>
      </c>
      <c r="C67" s="26" t="s">
        <v>57</v>
      </c>
      <c r="D67" s="61">
        <v>7200</v>
      </c>
      <c r="E67" s="10">
        <v>7200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</row>
    <row r="68" spans="1:15" s="13" customFormat="1">
      <c r="A68" s="34">
        <f t="shared" si="0"/>
        <v>58</v>
      </c>
      <c r="B68" s="35">
        <v>3162</v>
      </c>
      <c r="C68" s="24" t="s">
        <v>58</v>
      </c>
      <c r="D68" s="61">
        <v>7200</v>
      </c>
      <c r="E68" s="10">
        <v>7200</v>
      </c>
      <c r="F68" s="44"/>
      <c r="G68" s="44"/>
      <c r="H68" s="44"/>
      <c r="I68" s="44"/>
      <c r="J68" s="44"/>
      <c r="K68" s="44"/>
      <c r="L68" s="44"/>
      <c r="M68" s="44"/>
      <c r="N68" s="44"/>
      <c r="O68" s="44"/>
    </row>
    <row r="69" spans="1:15" s="13" customFormat="1">
      <c r="A69" s="34">
        <f t="shared" si="0"/>
        <v>59</v>
      </c>
      <c r="B69" s="35">
        <v>3163</v>
      </c>
      <c r="C69" s="24" t="s">
        <v>59</v>
      </c>
      <c r="D69" s="61">
        <v>12000</v>
      </c>
      <c r="E69" s="10">
        <v>12000</v>
      </c>
      <c r="F69" s="44"/>
      <c r="G69" s="44"/>
      <c r="H69" s="44"/>
      <c r="I69" s="44"/>
      <c r="J69" s="44"/>
      <c r="K69" s="44"/>
      <c r="L69" s="44"/>
      <c r="M69" s="44"/>
      <c r="N69" s="44"/>
      <c r="O69" s="44"/>
    </row>
    <row r="70" spans="1:15" s="13" customFormat="1">
      <c r="A70" s="34">
        <f t="shared" si="0"/>
        <v>60</v>
      </c>
      <c r="B70" s="35">
        <v>3164</v>
      </c>
      <c r="C70" s="24" t="s">
        <v>60</v>
      </c>
      <c r="D70" s="61">
        <v>10800</v>
      </c>
      <c r="E70" s="10">
        <v>10800</v>
      </c>
      <c r="F70" s="44"/>
      <c r="G70" s="44"/>
      <c r="H70" s="44"/>
      <c r="I70" s="44"/>
      <c r="J70" s="44"/>
      <c r="K70" s="44"/>
      <c r="L70" s="44"/>
      <c r="M70" s="44"/>
      <c r="N70" s="44"/>
      <c r="O70" s="44"/>
    </row>
    <row r="71" spans="1:15" s="13" customFormat="1">
      <c r="A71" s="34">
        <f t="shared" si="0"/>
        <v>61</v>
      </c>
      <c r="B71" s="35">
        <v>3168</v>
      </c>
      <c r="C71" s="24" t="s">
        <v>61</v>
      </c>
      <c r="D71" s="61">
        <v>6000</v>
      </c>
      <c r="E71" s="10">
        <v>6000</v>
      </c>
      <c r="F71" s="44"/>
      <c r="G71" s="44"/>
      <c r="H71" s="44"/>
      <c r="I71" s="44"/>
      <c r="J71" s="44"/>
      <c r="K71" s="44"/>
      <c r="L71" s="44"/>
      <c r="M71" s="44"/>
      <c r="N71" s="44"/>
      <c r="O71" s="44"/>
    </row>
    <row r="72" spans="1:15" s="13" customFormat="1">
      <c r="A72" s="34">
        <f t="shared" si="0"/>
        <v>62</v>
      </c>
      <c r="B72" s="35">
        <v>3169</v>
      </c>
      <c r="C72" s="24" t="s">
        <v>62</v>
      </c>
      <c r="D72" s="61">
        <v>6000</v>
      </c>
      <c r="E72" s="10">
        <v>6000</v>
      </c>
      <c r="F72" s="44"/>
      <c r="G72" s="44"/>
      <c r="H72" s="44"/>
      <c r="I72" s="44"/>
      <c r="J72" s="44"/>
      <c r="K72" s="44"/>
      <c r="L72" s="44"/>
      <c r="M72" s="44"/>
      <c r="N72" s="44"/>
      <c r="O72" s="44"/>
    </row>
    <row r="73" spans="1:15" s="13" customFormat="1">
      <c r="A73" s="34">
        <f t="shared" si="0"/>
        <v>63</v>
      </c>
      <c r="B73" s="35">
        <v>3170</v>
      </c>
      <c r="C73" s="24" t="s">
        <v>63</v>
      </c>
      <c r="D73" s="61">
        <v>14400</v>
      </c>
      <c r="E73" s="10">
        <v>14400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5" s="13" customFormat="1">
      <c r="A74" s="34">
        <f t="shared" si="0"/>
        <v>64</v>
      </c>
      <c r="B74" s="35">
        <v>3172</v>
      </c>
      <c r="C74" s="24" t="s">
        <v>64</v>
      </c>
      <c r="D74" s="61">
        <v>4800</v>
      </c>
      <c r="E74" s="10">
        <v>4800</v>
      </c>
      <c r="F74" s="44"/>
      <c r="G74" s="44"/>
      <c r="H74" s="44"/>
      <c r="I74" s="44"/>
      <c r="J74" s="44"/>
      <c r="K74" s="44"/>
      <c r="L74" s="44"/>
      <c r="M74" s="44"/>
      <c r="N74" s="44"/>
      <c r="O74" s="44"/>
    </row>
    <row r="75" spans="1:15" s="13" customFormat="1">
      <c r="A75" s="34">
        <f t="shared" si="0"/>
        <v>65</v>
      </c>
      <c r="B75" s="35">
        <v>3176</v>
      </c>
      <c r="C75" s="24" t="s">
        <v>65</v>
      </c>
      <c r="D75" s="61">
        <v>4800</v>
      </c>
      <c r="E75" s="10">
        <v>4800</v>
      </c>
      <c r="F75" s="44"/>
      <c r="G75" s="44"/>
      <c r="H75" s="44"/>
      <c r="I75" s="44"/>
      <c r="J75" s="44"/>
      <c r="K75" s="44"/>
      <c r="L75" s="44"/>
      <c r="M75" s="44"/>
      <c r="N75" s="44"/>
      <c r="O75" s="44"/>
    </row>
    <row r="76" spans="1:15" s="13" customFormat="1">
      <c r="A76" s="34">
        <f t="shared" si="0"/>
        <v>66</v>
      </c>
      <c r="B76" s="35">
        <v>3178</v>
      </c>
      <c r="C76" s="24" t="s">
        <v>66</v>
      </c>
      <c r="D76" s="61">
        <v>7200</v>
      </c>
      <c r="E76" s="10">
        <v>7200</v>
      </c>
      <c r="F76" s="44"/>
      <c r="G76" s="44"/>
      <c r="H76" s="44"/>
      <c r="I76" s="44"/>
      <c r="J76" s="44"/>
      <c r="K76" s="44"/>
      <c r="L76" s="44"/>
      <c r="M76" s="44"/>
      <c r="N76" s="44"/>
      <c r="O76" s="44"/>
    </row>
    <row r="77" spans="1:15" s="13" customFormat="1">
      <c r="A77" s="34">
        <f t="shared" ref="A77:A140" si="1">A76+1</f>
        <v>67</v>
      </c>
      <c r="B77" s="35">
        <v>3179</v>
      </c>
      <c r="C77" s="24" t="s">
        <v>67</v>
      </c>
      <c r="D77" s="61">
        <v>28800</v>
      </c>
      <c r="E77" s="10">
        <v>28800</v>
      </c>
      <c r="F77" s="44"/>
      <c r="G77" s="44"/>
      <c r="H77" s="44"/>
      <c r="I77" s="44"/>
      <c r="J77" s="44"/>
      <c r="K77" s="44"/>
      <c r="L77" s="44"/>
      <c r="M77" s="44"/>
      <c r="N77" s="44"/>
      <c r="O77" s="44"/>
    </row>
    <row r="78" spans="1:15" s="13" customFormat="1">
      <c r="A78" s="34">
        <f t="shared" si="1"/>
        <v>68</v>
      </c>
      <c r="B78" s="35">
        <v>3182</v>
      </c>
      <c r="C78" s="24" t="s">
        <v>68</v>
      </c>
      <c r="D78" s="61">
        <v>7200</v>
      </c>
      <c r="E78" s="10">
        <v>7200</v>
      </c>
      <c r="F78" s="44"/>
      <c r="G78" s="44"/>
      <c r="H78" s="44"/>
      <c r="I78" s="44"/>
      <c r="J78" s="44"/>
      <c r="K78" s="44"/>
      <c r="L78" s="44"/>
      <c r="M78" s="44"/>
      <c r="N78" s="44"/>
      <c r="O78" s="44"/>
    </row>
    <row r="79" spans="1:15" s="13" customFormat="1">
      <c r="A79" s="34">
        <f t="shared" si="1"/>
        <v>69</v>
      </c>
      <c r="B79" s="35">
        <v>3185</v>
      </c>
      <c r="C79" s="24" t="s">
        <v>69</v>
      </c>
      <c r="D79" s="61">
        <v>7200</v>
      </c>
      <c r="E79" s="10">
        <v>7200</v>
      </c>
      <c r="F79" s="44"/>
      <c r="G79" s="44"/>
      <c r="H79" s="44"/>
      <c r="I79" s="44"/>
      <c r="J79" s="44"/>
      <c r="K79" s="44"/>
      <c r="L79" s="44"/>
      <c r="M79" s="44"/>
      <c r="N79" s="44"/>
      <c r="O79" s="44"/>
    </row>
    <row r="80" spans="1:15" s="13" customFormat="1">
      <c r="A80" s="34">
        <f t="shared" si="1"/>
        <v>70</v>
      </c>
      <c r="B80" s="35">
        <v>3187</v>
      </c>
      <c r="C80" s="24" t="s">
        <v>70</v>
      </c>
      <c r="D80" s="61">
        <v>9600</v>
      </c>
      <c r="E80" s="10">
        <v>9600</v>
      </c>
      <c r="F80" s="44"/>
      <c r="G80" s="44"/>
      <c r="H80" s="44"/>
      <c r="I80" s="44"/>
      <c r="J80" s="44"/>
      <c r="K80" s="44"/>
      <c r="L80" s="44"/>
      <c r="M80" s="44"/>
      <c r="N80" s="44"/>
      <c r="O80" s="44"/>
    </row>
    <row r="81" spans="1:15" s="13" customFormat="1">
      <c r="A81" s="34">
        <f t="shared" si="1"/>
        <v>71</v>
      </c>
      <c r="B81" s="35">
        <v>3190</v>
      </c>
      <c r="C81" s="24" t="s">
        <v>71</v>
      </c>
      <c r="D81" s="61">
        <v>12000</v>
      </c>
      <c r="E81" s="10">
        <v>12000</v>
      </c>
      <c r="F81" s="44"/>
      <c r="G81" s="44"/>
      <c r="H81" s="44"/>
      <c r="I81" s="44"/>
      <c r="J81" s="44"/>
      <c r="K81" s="44"/>
      <c r="L81" s="44"/>
      <c r="M81" s="44"/>
      <c r="N81" s="44"/>
      <c r="O81" s="44"/>
    </row>
    <row r="82" spans="1:15" s="13" customFormat="1">
      <c r="A82" s="34">
        <f t="shared" si="1"/>
        <v>72</v>
      </c>
      <c r="B82" s="35">
        <v>3193</v>
      </c>
      <c r="C82" s="24" t="s">
        <v>72</v>
      </c>
      <c r="D82" s="61">
        <v>14400</v>
      </c>
      <c r="E82" s="10">
        <v>14400</v>
      </c>
      <c r="F82" s="44"/>
      <c r="G82" s="44"/>
      <c r="H82" s="44"/>
      <c r="I82" s="44"/>
      <c r="J82" s="44"/>
      <c r="K82" s="44"/>
      <c r="L82" s="44"/>
      <c r="M82" s="44"/>
      <c r="N82" s="44"/>
      <c r="O82" s="44"/>
    </row>
    <row r="83" spans="1:15" s="13" customFormat="1">
      <c r="A83" s="34">
        <f t="shared" si="1"/>
        <v>73</v>
      </c>
      <c r="B83" s="35">
        <v>3197</v>
      </c>
      <c r="C83" s="24" t="s">
        <v>73</v>
      </c>
      <c r="D83" s="61">
        <v>10800</v>
      </c>
      <c r="E83" s="10">
        <v>10800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</row>
    <row r="84" spans="1:15" s="13" customFormat="1">
      <c r="A84" s="34">
        <f t="shared" si="1"/>
        <v>74</v>
      </c>
      <c r="B84" s="35">
        <v>3199</v>
      </c>
      <c r="C84" s="24" t="s">
        <v>74</v>
      </c>
      <c r="D84" s="61">
        <v>12000</v>
      </c>
      <c r="E84" s="10">
        <v>12000</v>
      </c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1:15" s="13" customFormat="1">
      <c r="A85" s="34">
        <f t="shared" si="1"/>
        <v>75</v>
      </c>
      <c r="B85" s="35">
        <v>3204</v>
      </c>
      <c r="C85" s="24" t="s">
        <v>75</v>
      </c>
      <c r="D85" s="61">
        <v>23400</v>
      </c>
      <c r="E85" s="10">
        <v>23400</v>
      </c>
      <c r="F85" s="44"/>
      <c r="G85" s="44"/>
      <c r="H85" s="44"/>
      <c r="I85" s="44"/>
      <c r="J85" s="44"/>
      <c r="K85" s="44"/>
      <c r="L85" s="44"/>
      <c r="M85" s="44"/>
      <c r="N85" s="44"/>
      <c r="O85" s="44"/>
    </row>
    <row r="86" spans="1:15" s="13" customFormat="1">
      <c r="A86" s="34">
        <f t="shared" si="1"/>
        <v>76</v>
      </c>
      <c r="B86" s="35">
        <v>3206</v>
      </c>
      <c r="C86" s="24" t="s">
        <v>76</v>
      </c>
      <c r="D86" s="61">
        <v>42000</v>
      </c>
      <c r="E86" s="10">
        <v>42000</v>
      </c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5" s="13" customFormat="1" ht="15" customHeight="1">
      <c r="A87" s="34">
        <f t="shared" si="1"/>
        <v>77</v>
      </c>
      <c r="B87" s="35">
        <v>3207</v>
      </c>
      <c r="C87" s="24" t="s">
        <v>77</v>
      </c>
      <c r="D87" s="61">
        <v>4800</v>
      </c>
      <c r="E87" s="10">
        <v>4800</v>
      </c>
      <c r="F87" s="44"/>
      <c r="G87" s="44"/>
      <c r="H87" s="44"/>
      <c r="I87" s="44"/>
      <c r="J87" s="44"/>
      <c r="K87" s="44"/>
      <c r="L87" s="44"/>
      <c r="M87" s="44"/>
      <c r="N87" s="44"/>
      <c r="O87" s="44"/>
    </row>
    <row r="88" spans="1:15" s="13" customFormat="1">
      <c r="A88" s="34">
        <f t="shared" si="1"/>
        <v>78</v>
      </c>
      <c r="B88" s="35">
        <v>3208</v>
      </c>
      <c r="C88" s="24" t="s">
        <v>78</v>
      </c>
      <c r="D88" s="61">
        <v>4800</v>
      </c>
      <c r="E88" s="10">
        <v>4800</v>
      </c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5" s="13" customFormat="1">
      <c r="A89" s="34">
        <f t="shared" si="1"/>
        <v>79</v>
      </c>
      <c r="B89" s="35">
        <v>3209</v>
      </c>
      <c r="C89" s="24" t="s">
        <v>79</v>
      </c>
      <c r="D89" s="61">
        <v>7200</v>
      </c>
      <c r="E89" s="10">
        <v>7200</v>
      </c>
      <c r="F89" s="44"/>
      <c r="G89" s="44"/>
      <c r="H89" s="44"/>
      <c r="I89" s="44"/>
      <c r="J89" s="44"/>
      <c r="K89" s="44"/>
      <c r="L89" s="44"/>
      <c r="M89" s="44"/>
      <c r="N89" s="44"/>
      <c r="O89" s="44"/>
    </row>
    <row r="90" spans="1:15" s="13" customFormat="1">
      <c r="A90" s="34">
        <f t="shared" si="1"/>
        <v>80</v>
      </c>
      <c r="B90" s="35">
        <v>3210</v>
      </c>
      <c r="C90" s="24" t="s">
        <v>80</v>
      </c>
      <c r="D90" s="61">
        <v>12000</v>
      </c>
      <c r="E90" s="10">
        <v>12000</v>
      </c>
      <c r="F90" s="44"/>
      <c r="G90" s="44"/>
      <c r="H90" s="44"/>
      <c r="I90" s="44"/>
      <c r="J90" s="44"/>
      <c r="K90" s="44"/>
      <c r="L90" s="44"/>
      <c r="M90" s="44"/>
      <c r="N90" s="44"/>
      <c r="O90" s="44"/>
    </row>
    <row r="91" spans="1:15" s="13" customFormat="1">
      <c r="A91" s="34">
        <f t="shared" si="1"/>
        <v>81</v>
      </c>
      <c r="B91" s="35">
        <v>3211</v>
      </c>
      <c r="C91" s="24" t="s">
        <v>81</v>
      </c>
      <c r="D91" s="61">
        <v>4800</v>
      </c>
      <c r="E91" s="10">
        <v>4800</v>
      </c>
      <c r="F91" s="44"/>
      <c r="G91" s="44"/>
      <c r="H91" s="44"/>
      <c r="I91" s="44"/>
      <c r="J91" s="44"/>
      <c r="K91" s="44"/>
      <c r="L91" s="44"/>
      <c r="M91" s="44"/>
      <c r="N91" s="44"/>
      <c r="O91" s="44"/>
    </row>
    <row r="92" spans="1:15" s="13" customFormat="1">
      <c r="A92" s="34">
        <f t="shared" si="1"/>
        <v>82</v>
      </c>
      <c r="B92" s="35">
        <v>3212</v>
      </c>
      <c r="C92" s="24" t="s">
        <v>82</v>
      </c>
      <c r="D92" s="61">
        <v>7200</v>
      </c>
      <c r="E92" s="10">
        <v>7200</v>
      </c>
      <c r="F92" s="44"/>
      <c r="G92" s="44"/>
      <c r="H92" s="44"/>
      <c r="I92" s="44"/>
      <c r="J92" s="44"/>
      <c r="K92" s="44"/>
      <c r="L92" s="44"/>
      <c r="M92" s="44"/>
      <c r="N92" s="44"/>
      <c r="O92" s="44"/>
    </row>
    <row r="93" spans="1:15" s="13" customFormat="1">
      <c r="A93" s="34">
        <f t="shared" si="1"/>
        <v>83</v>
      </c>
      <c r="B93" s="35">
        <v>3213</v>
      </c>
      <c r="C93" s="24" t="s">
        <v>83</v>
      </c>
      <c r="D93" s="61">
        <v>4800</v>
      </c>
      <c r="E93" s="10">
        <v>4800</v>
      </c>
      <c r="F93" s="44"/>
      <c r="G93" s="44"/>
      <c r="H93" s="44"/>
      <c r="I93" s="44"/>
      <c r="J93" s="44"/>
      <c r="K93" s="44"/>
      <c r="L93" s="44"/>
      <c r="M93" s="44"/>
      <c r="N93" s="44"/>
      <c r="O93" s="44"/>
    </row>
    <row r="94" spans="1:15" s="13" customFormat="1">
      <c r="A94" s="34">
        <f t="shared" si="1"/>
        <v>84</v>
      </c>
      <c r="B94" s="36">
        <v>3216</v>
      </c>
      <c r="C94" s="26" t="s">
        <v>84</v>
      </c>
      <c r="D94" s="61">
        <v>7200</v>
      </c>
      <c r="E94" s="10">
        <v>7200</v>
      </c>
      <c r="F94" s="44"/>
      <c r="G94" s="44"/>
      <c r="H94" s="44"/>
      <c r="I94" s="44"/>
      <c r="J94" s="44"/>
      <c r="K94" s="44"/>
      <c r="L94" s="44"/>
      <c r="M94" s="44"/>
      <c r="N94" s="44"/>
      <c r="O94" s="44"/>
    </row>
    <row r="95" spans="1:15" s="13" customFormat="1">
      <c r="A95" s="34">
        <f t="shared" si="1"/>
        <v>85</v>
      </c>
      <c r="B95" s="35">
        <v>3217</v>
      </c>
      <c r="C95" s="24" t="s">
        <v>85</v>
      </c>
      <c r="D95" s="61">
        <v>4800</v>
      </c>
      <c r="E95" s="10">
        <v>4800</v>
      </c>
      <c r="F95" s="44"/>
      <c r="G95" s="44"/>
      <c r="H95" s="44"/>
      <c r="I95" s="44"/>
      <c r="J95" s="44"/>
      <c r="K95" s="44"/>
      <c r="L95" s="44"/>
      <c r="M95" s="44"/>
      <c r="N95" s="44"/>
      <c r="O95" s="44"/>
    </row>
    <row r="96" spans="1:15" s="13" customFormat="1">
      <c r="A96" s="34">
        <f t="shared" si="1"/>
        <v>86</v>
      </c>
      <c r="B96" s="35">
        <v>3220</v>
      </c>
      <c r="C96" s="24" t="s">
        <v>86</v>
      </c>
      <c r="D96" s="61">
        <v>7200</v>
      </c>
      <c r="E96" s="10">
        <v>7200</v>
      </c>
      <c r="F96" s="44"/>
      <c r="G96" s="44"/>
      <c r="H96" s="44"/>
      <c r="I96" s="44"/>
      <c r="J96" s="44"/>
      <c r="K96" s="44"/>
      <c r="L96" s="44"/>
      <c r="M96" s="44"/>
      <c r="N96" s="44"/>
      <c r="O96" s="44"/>
    </row>
    <row r="97" spans="1:15" s="13" customFormat="1">
      <c r="A97" s="34">
        <f t="shared" si="1"/>
        <v>87</v>
      </c>
      <c r="B97" s="36">
        <v>3221</v>
      </c>
      <c r="C97" s="26" t="s">
        <v>87</v>
      </c>
      <c r="D97" s="61">
        <v>21600</v>
      </c>
      <c r="E97" s="10">
        <v>21600</v>
      </c>
      <c r="F97" s="44"/>
      <c r="G97" s="44"/>
      <c r="H97" s="44"/>
      <c r="I97" s="44"/>
      <c r="J97" s="44"/>
      <c r="K97" s="44"/>
      <c r="L97" s="44"/>
      <c r="M97" s="44"/>
      <c r="N97" s="44"/>
      <c r="O97" s="44"/>
    </row>
    <row r="98" spans="1:15" s="13" customFormat="1">
      <c r="A98" s="34">
        <f t="shared" si="1"/>
        <v>88</v>
      </c>
      <c r="B98" s="35">
        <v>3222</v>
      </c>
      <c r="C98" s="24" t="s">
        <v>88</v>
      </c>
      <c r="D98" s="61">
        <v>9600</v>
      </c>
      <c r="E98" s="10">
        <v>9600</v>
      </c>
      <c r="F98" s="44"/>
      <c r="G98" s="44"/>
      <c r="H98" s="44"/>
      <c r="I98" s="44"/>
      <c r="J98" s="44"/>
      <c r="K98" s="44"/>
      <c r="L98" s="44"/>
      <c r="M98" s="44"/>
      <c r="N98" s="44"/>
      <c r="O98" s="44"/>
    </row>
    <row r="99" spans="1:15" s="13" customFormat="1">
      <c r="A99" s="34">
        <f t="shared" si="1"/>
        <v>89</v>
      </c>
      <c r="B99" s="35">
        <v>3226</v>
      </c>
      <c r="C99" s="24" t="s">
        <v>89</v>
      </c>
      <c r="D99" s="61">
        <v>12000</v>
      </c>
      <c r="E99" s="10">
        <v>12000</v>
      </c>
      <c r="F99" s="44"/>
      <c r="G99" s="44"/>
      <c r="H99" s="44"/>
      <c r="I99" s="44"/>
      <c r="J99" s="44"/>
      <c r="K99" s="44"/>
      <c r="L99" s="44"/>
      <c r="M99" s="44"/>
      <c r="N99" s="44"/>
      <c r="O99" s="44"/>
    </row>
    <row r="100" spans="1:15" s="13" customFormat="1">
      <c r="A100" s="34">
        <f t="shared" si="1"/>
        <v>90</v>
      </c>
      <c r="B100" s="35">
        <v>3227</v>
      </c>
      <c r="C100" s="24" t="s">
        <v>90</v>
      </c>
      <c r="D100" s="61">
        <v>14400</v>
      </c>
      <c r="E100" s="10">
        <v>14400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</row>
    <row r="101" spans="1:15" s="13" customFormat="1">
      <c r="A101" s="34">
        <f t="shared" si="1"/>
        <v>91</v>
      </c>
      <c r="B101" s="35">
        <v>3228</v>
      </c>
      <c r="C101" s="24" t="s">
        <v>91</v>
      </c>
      <c r="D101" s="61">
        <v>6000</v>
      </c>
      <c r="E101" s="10">
        <v>6000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</row>
    <row r="102" spans="1:15" s="13" customFormat="1">
      <c r="A102" s="34">
        <f t="shared" si="1"/>
        <v>92</v>
      </c>
      <c r="B102" s="35">
        <v>3229</v>
      </c>
      <c r="C102" s="24" t="s">
        <v>92</v>
      </c>
      <c r="D102" s="61">
        <v>7200</v>
      </c>
      <c r="E102" s="10">
        <v>7200</v>
      </c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5" s="13" customFormat="1" ht="24">
      <c r="A103" s="34">
        <f t="shared" si="1"/>
        <v>93</v>
      </c>
      <c r="B103" s="35">
        <v>3231</v>
      </c>
      <c r="C103" s="26" t="s">
        <v>93</v>
      </c>
      <c r="D103" s="61">
        <v>7200</v>
      </c>
      <c r="E103" s="10">
        <v>7200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</row>
    <row r="104" spans="1:15" s="13" customFormat="1">
      <c r="A104" s="34">
        <f t="shared" si="1"/>
        <v>94</v>
      </c>
      <c r="B104" s="36">
        <v>3233</v>
      </c>
      <c r="C104" s="26" t="s">
        <v>326</v>
      </c>
      <c r="D104" s="62">
        <v>16200</v>
      </c>
      <c r="E104" s="10">
        <v>16200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</row>
    <row r="105" spans="1:15" s="13" customFormat="1">
      <c r="A105" s="34">
        <f t="shared" si="1"/>
        <v>95</v>
      </c>
      <c r="B105" s="35">
        <v>3234</v>
      </c>
      <c r="C105" s="24" t="s">
        <v>94</v>
      </c>
      <c r="D105" s="61">
        <v>12000</v>
      </c>
      <c r="E105" s="10">
        <v>12000</v>
      </c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 s="13" customFormat="1">
      <c r="A106" s="34">
        <f t="shared" si="1"/>
        <v>96</v>
      </c>
      <c r="B106" s="35">
        <v>3239</v>
      </c>
      <c r="C106" s="24" t="s">
        <v>95</v>
      </c>
      <c r="D106" s="61">
        <v>4800</v>
      </c>
      <c r="E106" s="10">
        <v>4800</v>
      </c>
      <c r="F106" s="44"/>
      <c r="G106" s="44"/>
      <c r="H106" s="44"/>
      <c r="I106" s="44"/>
      <c r="J106" s="44"/>
      <c r="K106" s="44"/>
      <c r="L106" s="44"/>
      <c r="M106" s="44"/>
      <c r="N106" s="44"/>
      <c r="O106" s="44"/>
    </row>
    <row r="107" spans="1:15" s="13" customFormat="1">
      <c r="A107" s="34">
        <f t="shared" si="1"/>
        <v>97</v>
      </c>
      <c r="B107" s="35">
        <v>3241</v>
      </c>
      <c r="C107" s="24" t="s">
        <v>96</v>
      </c>
      <c r="D107" s="61">
        <v>85200</v>
      </c>
      <c r="E107" s="10">
        <v>85200</v>
      </c>
      <c r="F107" s="44"/>
      <c r="G107" s="44"/>
      <c r="H107" s="44"/>
      <c r="I107" s="44"/>
      <c r="J107" s="44"/>
      <c r="K107" s="44"/>
      <c r="L107" s="44"/>
      <c r="M107" s="44"/>
      <c r="N107" s="44"/>
      <c r="O107" s="44"/>
    </row>
    <row r="108" spans="1:15" s="13" customFormat="1">
      <c r="A108" s="34">
        <f t="shared" si="1"/>
        <v>98</v>
      </c>
      <c r="B108" s="35">
        <v>3243</v>
      </c>
      <c r="C108" s="24" t="s">
        <v>97</v>
      </c>
      <c r="D108" s="61">
        <v>6000</v>
      </c>
      <c r="E108" s="10">
        <v>6000</v>
      </c>
      <c r="F108" s="44"/>
      <c r="G108" s="44"/>
      <c r="H108" s="44"/>
      <c r="I108" s="44"/>
      <c r="J108" s="44"/>
      <c r="K108" s="44"/>
      <c r="L108" s="44"/>
      <c r="M108" s="44"/>
      <c r="N108" s="44"/>
      <c r="O108" s="44"/>
    </row>
    <row r="109" spans="1:15" s="13" customFormat="1">
      <c r="A109" s="34">
        <f t="shared" si="1"/>
        <v>99</v>
      </c>
      <c r="B109" s="35">
        <v>3247</v>
      </c>
      <c r="C109" s="24" t="s">
        <v>98</v>
      </c>
      <c r="D109" s="61">
        <v>7200</v>
      </c>
      <c r="E109" s="10">
        <v>7200</v>
      </c>
      <c r="F109" s="44"/>
      <c r="G109" s="44"/>
      <c r="H109" s="44"/>
      <c r="I109" s="44"/>
      <c r="J109" s="44"/>
      <c r="K109" s="44"/>
      <c r="L109" s="44"/>
      <c r="M109" s="44"/>
      <c r="N109" s="44"/>
      <c r="O109" s="44"/>
    </row>
    <row r="110" spans="1:15" s="13" customFormat="1" ht="24">
      <c r="A110" s="34">
        <f t="shared" si="1"/>
        <v>100</v>
      </c>
      <c r="B110" s="35">
        <v>3248</v>
      </c>
      <c r="C110" s="25" t="s">
        <v>99</v>
      </c>
      <c r="D110" s="61">
        <v>19200</v>
      </c>
      <c r="E110" s="10">
        <v>19200</v>
      </c>
      <c r="F110" s="44"/>
      <c r="G110" s="44"/>
      <c r="H110" s="44"/>
      <c r="I110" s="44"/>
      <c r="J110" s="44"/>
      <c r="K110" s="44"/>
      <c r="L110" s="44"/>
      <c r="M110" s="44"/>
      <c r="N110" s="44"/>
      <c r="O110" s="44"/>
    </row>
    <row r="111" spans="1:15" s="13" customFormat="1" ht="24">
      <c r="A111" s="34">
        <f t="shared" si="1"/>
        <v>101</v>
      </c>
      <c r="B111" s="35">
        <v>3249</v>
      </c>
      <c r="C111" s="24" t="s">
        <v>100</v>
      </c>
      <c r="D111" s="61">
        <v>10800</v>
      </c>
      <c r="E111" s="10">
        <v>10800</v>
      </c>
      <c r="F111" s="44"/>
      <c r="G111" s="44"/>
      <c r="H111" s="44"/>
      <c r="I111" s="44"/>
      <c r="J111" s="44"/>
      <c r="K111" s="44"/>
      <c r="L111" s="44"/>
      <c r="M111" s="44"/>
      <c r="N111" s="44"/>
      <c r="O111" s="44"/>
    </row>
    <row r="112" spans="1:15" s="13" customFormat="1">
      <c r="A112" s="34">
        <f t="shared" si="1"/>
        <v>102</v>
      </c>
      <c r="B112" s="35">
        <v>3250</v>
      </c>
      <c r="C112" s="24" t="s">
        <v>101</v>
      </c>
      <c r="D112" s="61">
        <v>9600</v>
      </c>
      <c r="E112" s="10">
        <v>9600</v>
      </c>
      <c r="F112" s="44"/>
      <c r="G112" s="44"/>
      <c r="H112" s="44"/>
      <c r="I112" s="44"/>
      <c r="J112" s="44"/>
      <c r="K112" s="44"/>
      <c r="L112" s="44"/>
      <c r="M112" s="44"/>
      <c r="N112" s="44"/>
      <c r="O112" s="44"/>
    </row>
    <row r="113" spans="1:15" s="13" customFormat="1">
      <c r="A113" s="34">
        <f t="shared" si="1"/>
        <v>103</v>
      </c>
      <c r="B113" s="35">
        <v>3251</v>
      </c>
      <c r="C113" s="24" t="s">
        <v>102</v>
      </c>
      <c r="D113" s="61">
        <v>4800</v>
      </c>
      <c r="E113" s="10">
        <v>4800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</row>
    <row r="114" spans="1:15" s="13" customFormat="1">
      <c r="A114" s="34">
        <f t="shared" si="1"/>
        <v>104</v>
      </c>
      <c r="B114" s="35">
        <v>3255</v>
      </c>
      <c r="C114" s="24" t="s">
        <v>103</v>
      </c>
      <c r="D114" s="61">
        <v>4800</v>
      </c>
      <c r="E114" s="10">
        <v>4800</v>
      </c>
      <c r="F114" s="44"/>
      <c r="G114" s="44"/>
      <c r="H114" s="44"/>
      <c r="I114" s="44"/>
      <c r="J114" s="44"/>
      <c r="K114" s="44"/>
      <c r="L114" s="44"/>
      <c r="M114" s="44"/>
      <c r="N114" s="44"/>
      <c r="O114" s="44"/>
    </row>
    <row r="115" spans="1:15" s="13" customFormat="1">
      <c r="A115" s="34">
        <f t="shared" si="1"/>
        <v>105</v>
      </c>
      <c r="B115" s="35">
        <v>3256</v>
      </c>
      <c r="C115" s="24" t="s">
        <v>104</v>
      </c>
      <c r="D115" s="61">
        <v>4800</v>
      </c>
      <c r="E115" s="10">
        <v>4800</v>
      </c>
      <c r="F115" s="44"/>
      <c r="G115" s="44"/>
      <c r="H115" s="44"/>
      <c r="I115" s="44"/>
      <c r="J115" s="44"/>
      <c r="K115" s="44"/>
      <c r="L115" s="44"/>
      <c r="M115" s="44"/>
      <c r="N115" s="44"/>
      <c r="O115" s="44"/>
    </row>
    <row r="116" spans="1:15" s="13" customFormat="1">
      <c r="A116" s="34">
        <f t="shared" si="1"/>
        <v>106</v>
      </c>
      <c r="B116" s="35">
        <v>3257</v>
      </c>
      <c r="C116" s="24" t="s">
        <v>105</v>
      </c>
      <c r="D116" s="61">
        <v>4800</v>
      </c>
      <c r="E116" s="10">
        <v>4800</v>
      </c>
      <c r="F116" s="44"/>
      <c r="G116" s="44"/>
      <c r="H116" s="44"/>
      <c r="I116" s="44"/>
      <c r="J116" s="44"/>
      <c r="K116" s="44"/>
      <c r="L116" s="44"/>
      <c r="M116" s="44"/>
      <c r="N116" s="44"/>
      <c r="O116" s="44"/>
    </row>
    <row r="117" spans="1:15" s="13" customFormat="1">
      <c r="A117" s="34">
        <f t="shared" si="1"/>
        <v>107</v>
      </c>
      <c r="B117" s="35">
        <v>3258</v>
      </c>
      <c r="C117" s="24" t="s">
        <v>106</v>
      </c>
      <c r="D117" s="61">
        <v>7200</v>
      </c>
      <c r="E117" s="10">
        <v>7200</v>
      </c>
      <c r="F117" s="44"/>
      <c r="G117" s="44"/>
      <c r="H117" s="44"/>
      <c r="I117" s="44"/>
      <c r="J117" s="44"/>
      <c r="K117" s="44"/>
      <c r="L117" s="44"/>
      <c r="M117" s="44"/>
      <c r="N117" s="44"/>
      <c r="O117" s="44"/>
    </row>
    <row r="118" spans="1:15" s="13" customFormat="1">
      <c r="A118" s="34">
        <f t="shared" si="1"/>
        <v>108</v>
      </c>
      <c r="B118" s="35">
        <v>3259</v>
      </c>
      <c r="C118" s="24" t="s">
        <v>107</v>
      </c>
      <c r="D118" s="61">
        <v>9000</v>
      </c>
      <c r="E118" s="10">
        <v>9000</v>
      </c>
      <c r="F118" s="44"/>
      <c r="G118" s="44"/>
      <c r="H118" s="44"/>
      <c r="I118" s="44"/>
      <c r="J118" s="44"/>
      <c r="K118" s="44"/>
      <c r="L118" s="44"/>
      <c r="M118" s="44"/>
      <c r="N118" s="44"/>
      <c r="O118" s="44"/>
    </row>
    <row r="119" spans="1:15" s="13" customFormat="1">
      <c r="A119" s="34">
        <f t="shared" si="1"/>
        <v>109</v>
      </c>
      <c r="B119" s="35">
        <v>3260</v>
      </c>
      <c r="C119" s="24" t="s">
        <v>108</v>
      </c>
      <c r="D119" s="61">
        <v>24000</v>
      </c>
      <c r="E119" s="10">
        <v>24000</v>
      </c>
      <c r="F119" s="44"/>
      <c r="G119" s="44"/>
      <c r="H119" s="44"/>
      <c r="I119" s="44"/>
      <c r="J119" s="44"/>
      <c r="K119" s="44"/>
      <c r="L119" s="44"/>
      <c r="M119" s="44"/>
      <c r="N119" s="44"/>
      <c r="O119" s="44"/>
    </row>
    <row r="120" spans="1:15" s="13" customFormat="1">
      <c r="A120" s="34">
        <f t="shared" si="1"/>
        <v>110</v>
      </c>
      <c r="B120" s="35">
        <v>3261</v>
      </c>
      <c r="C120" s="24" t="s">
        <v>109</v>
      </c>
      <c r="D120" s="61">
        <v>4800</v>
      </c>
      <c r="E120" s="10">
        <v>4800</v>
      </c>
      <c r="F120" s="44"/>
      <c r="G120" s="44"/>
      <c r="H120" s="44"/>
      <c r="I120" s="44"/>
      <c r="J120" s="44"/>
      <c r="K120" s="44"/>
      <c r="L120" s="44"/>
      <c r="M120" s="44"/>
      <c r="N120" s="44"/>
      <c r="O120" s="44"/>
    </row>
    <row r="121" spans="1:15" s="13" customFormat="1">
      <c r="A121" s="34">
        <f t="shared" si="1"/>
        <v>111</v>
      </c>
      <c r="B121" s="35">
        <v>3262</v>
      </c>
      <c r="C121" s="24" t="s">
        <v>110</v>
      </c>
      <c r="D121" s="61">
        <v>6000</v>
      </c>
      <c r="E121" s="10">
        <v>6000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</row>
    <row r="122" spans="1:15" s="13" customFormat="1">
      <c r="A122" s="34">
        <f t="shared" si="1"/>
        <v>112</v>
      </c>
      <c r="B122" s="36">
        <v>3263</v>
      </c>
      <c r="C122" s="26" t="s">
        <v>302</v>
      </c>
      <c r="D122" s="61">
        <v>153000</v>
      </c>
      <c r="E122" s="10">
        <v>154200</v>
      </c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 s="13" customFormat="1">
      <c r="A123" s="34">
        <f t="shared" si="1"/>
        <v>113</v>
      </c>
      <c r="B123" s="35">
        <v>3266</v>
      </c>
      <c r="C123" s="24" t="s">
        <v>111</v>
      </c>
      <c r="D123" s="61">
        <v>12000</v>
      </c>
      <c r="E123" s="10">
        <v>12000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</row>
    <row r="124" spans="1:15" s="13" customFormat="1">
      <c r="A124" s="34">
        <f t="shared" si="1"/>
        <v>114</v>
      </c>
      <c r="B124" s="35">
        <v>3269</v>
      </c>
      <c r="C124" s="24" t="s">
        <v>112</v>
      </c>
      <c r="D124" s="61">
        <v>7200</v>
      </c>
      <c r="E124" s="10">
        <v>7200</v>
      </c>
      <c r="F124" s="44"/>
      <c r="G124" s="44"/>
      <c r="H124" s="44"/>
      <c r="I124" s="44"/>
      <c r="J124" s="44"/>
      <c r="K124" s="44"/>
      <c r="L124" s="44"/>
      <c r="M124" s="44"/>
      <c r="N124" s="44"/>
      <c r="O124" s="44"/>
    </row>
    <row r="125" spans="1:15" s="13" customFormat="1">
      <c r="A125" s="34">
        <f t="shared" si="1"/>
        <v>115</v>
      </c>
      <c r="B125" s="35">
        <v>3271</v>
      </c>
      <c r="C125" s="24" t="s">
        <v>113</v>
      </c>
      <c r="D125" s="61">
        <v>15600</v>
      </c>
      <c r="E125" s="10">
        <v>15600</v>
      </c>
      <c r="F125" s="44"/>
      <c r="G125" s="44"/>
      <c r="H125" s="44"/>
      <c r="I125" s="44"/>
      <c r="J125" s="44"/>
      <c r="K125" s="44"/>
      <c r="L125" s="44"/>
      <c r="M125" s="44"/>
      <c r="N125" s="44"/>
      <c r="O125" s="44"/>
    </row>
    <row r="126" spans="1:15" s="13" customFormat="1">
      <c r="A126" s="34">
        <f t="shared" si="1"/>
        <v>116</v>
      </c>
      <c r="B126" s="35">
        <v>3272</v>
      </c>
      <c r="C126" s="24" t="s">
        <v>114</v>
      </c>
      <c r="D126" s="61">
        <v>36000</v>
      </c>
      <c r="E126" s="10">
        <v>36000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 s="13" customFormat="1">
      <c r="A127" s="34">
        <f t="shared" si="1"/>
        <v>117</v>
      </c>
      <c r="B127" s="35">
        <v>3274</v>
      </c>
      <c r="C127" s="24" t="s">
        <v>115</v>
      </c>
      <c r="D127" s="61">
        <v>7200</v>
      </c>
      <c r="E127" s="10">
        <v>7200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</row>
    <row r="128" spans="1:15" s="13" customFormat="1">
      <c r="A128" s="34">
        <f t="shared" si="1"/>
        <v>118</v>
      </c>
      <c r="B128" s="36">
        <v>3307</v>
      </c>
      <c r="C128" s="26" t="s">
        <v>116</v>
      </c>
      <c r="D128" s="61">
        <v>14400</v>
      </c>
      <c r="E128" s="10">
        <v>14400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</row>
    <row r="129" spans="1:15" s="13" customFormat="1">
      <c r="A129" s="34">
        <f t="shared" si="1"/>
        <v>119</v>
      </c>
      <c r="B129" s="35">
        <v>3317</v>
      </c>
      <c r="C129" s="24" t="s">
        <v>117</v>
      </c>
      <c r="D129" s="61">
        <v>4800</v>
      </c>
      <c r="E129" s="10">
        <v>4800</v>
      </c>
      <c r="F129" s="44"/>
      <c r="G129" s="44"/>
      <c r="H129" s="44"/>
      <c r="I129" s="44"/>
      <c r="J129" s="44"/>
      <c r="K129" s="44"/>
      <c r="L129" s="44"/>
      <c r="M129" s="44"/>
      <c r="N129" s="44"/>
      <c r="O129" s="44"/>
    </row>
    <row r="130" spans="1:15" s="13" customFormat="1">
      <c r="A130" s="34">
        <f t="shared" si="1"/>
        <v>120</v>
      </c>
      <c r="B130" s="35">
        <v>3318</v>
      </c>
      <c r="C130" s="24" t="s">
        <v>118</v>
      </c>
      <c r="D130" s="61">
        <v>20400</v>
      </c>
      <c r="E130" s="10">
        <v>20400</v>
      </c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 s="13" customFormat="1">
      <c r="A131" s="34">
        <f t="shared" si="1"/>
        <v>121</v>
      </c>
      <c r="B131" s="35">
        <v>3320</v>
      </c>
      <c r="C131" s="24" t="s">
        <v>119</v>
      </c>
      <c r="D131" s="61">
        <v>9000</v>
      </c>
      <c r="E131" s="10">
        <v>9000</v>
      </c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 s="13" customFormat="1">
      <c r="A132" s="34">
        <f t="shared" si="1"/>
        <v>122</v>
      </c>
      <c r="B132" s="35">
        <v>3323</v>
      </c>
      <c r="C132" s="24" t="s">
        <v>120</v>
      </c>
      <c r="D132" s="61">
        <v>4800</v>
      </c>
      <c r="E132" s="10">
        <v>4800</v>
      </c>
      <c r="F132" s="44"/>
      <c r="G132" s="44"/>
      <c r="H132" s="44"/>
      <c r="I132" s="44"/>
      <c r="J132" s="44"/>
      <c r="K132" s="44"/>
      <c r="L132" s="44"/>
      <c r="M132" s="44"/>
      <c r="N132" s="44"/>
      <c r="O132" s="44"/>
    </row>
    <row r="133" spans="1:15" s="13" customFormat="1">
      <c r="A133" s="34">
        <f t="shared" si="1"/>
        <v>123</v>
      </c>
      <c r="B133" s="35">
        <v>3359</v>
      </c>
      <c r="C133" s="24" t="s">
        <v>121</v>
      </c>
      <c r="D133" s="61">
        <v>73800</v>
      </c>
      <c r="E133" s="10">
        <v>73800</v>
      </c>
      <c r="F133" s="44"/>
      <c r="G133" s="44"/>
      <c r="H133" s="44"/>
      <c r="I133" s="44"/>
      <c r="J133" s="44"/>
      <c r="K133" s="44"/>
      <c r="L133" s="44"/>
      <c r="M133" s="44"/>
      <c r="N133" s="44"/>
      <c r="O133" s="44"/>
    </row>
    <row r="134" spans="1:15" s="13" customFormat="1">
      <c r="A134" s="34">
        <f t="shared" si="1"/>
        <v>124</v>
      </c>
      <c r="B134" s="35">
        <v>3363</v>
      </c>
      <c r="C134" s="24" t="s">
        <v>122</v>
      </c>
      <c r="D134" s="61">
        <v>6000</v>
      </c>
      <c r="E134" s="10">
        <v>6000</v>
      </c>
      <c r="F134" s="44"/>
      <c r="G134" s="44"/>
      <c r="H134" s="44"/>
      <c r="I134" s="44"/>
      <c r="J134" s="44"/>
      <c r="K134" s="44"/>
      <c r="L134" s="44"/>
      <c r="M134" s="44"/>
      <c r="N134" s="44"/>
      <c r="O134" s="44"/>
    </row>
    <row r="135" spans="1:15" s="13" customFormat="1">
      <c r="A135" s="34">
        <f t="shared" si="1"/>
        <v>125</v>
      </c>
      <c r="B135" s="35">
        <v>3365</v>
      </c>
      <c r="C135" s="24" t="s">
        <v>123</v>
      </c>
      <c r="D135" s="61">
        <v>7200</v>
      </c>
      <c r="E135" s="10">
        <v>7200</v>
      </c>
      <c r="F135" s="44"/>
      <c r="G135" s="44"/>
      <c r="H135" s="44"/>
      <c r="I135" s="44"/>
      <c r="J135" s="44"/>
      <c r="K135" s="44"/>
      <c r="L135" s="44"/>
      <c r="M135" s="44"/>
      <c r="N135" s="44"/>
      <c r="O135" s="44"/>
    </row>
    <row r="136" spans="1:15" s="13" customFormat="1">
      <c r="A136" s="34">
        <f t="shared" si="1"/>
        <v>126</v>
      </c>
      <c r="B136" s="36">
        <v>3366</v>
      </c>
      <c r="C136" s="26" t="s">
        <v>327</v>
      </c>
      <c r="D136" s="61">
        <v>16200</v>
      </c>
      <c r="E136" s="10">
        <v>16200</v>
      </c>
      <c r="F136" s="44"/>
      <c r="G136" s="44"/>
      <c r="H136" s="44"/>
      <c r="I136" s="44"/>
      <c r="J136" s="44"/>
      <c r="K136" s="44"/>
      <c r="L136" s="44"/>
      <c r="M136" s="44"/>
      <c r="N136" s="44"/>
      <c r="O136" s="44"/>
    </row>
    <row r="137" spans="1:15" s="13" customFormat="1">
      <c r="A137" s="34">
        <f t="shared" si="1"/>
        <v>127</v>
      </c>
      <c r="B137" s="35">
        <v>3367</v>
      </c>
      <c r="C137" s="24" t="s">
        <v>124</v>
      </c>
      <c r="D137" s="61">
        <v>14400</v>
      </c>
      <c r="E137" s="10">
        <v>14400</v>
      </c>
      <c r="F137" s="44"/>
      <c r="G137" s="44"/>
      <c r="H137" s="44"/>
      <c r="I137" s="44"/>
      <c r="J137" s="44"/>
      <c r="K137" s="44"/>
      <c r="L137" s="44"/>
      <c r="M137" s="44"/>
      <c r="N137" s="44"/>
      <c r="O137" s="44"/>
    </row>
    <row r="138" spans="1:15" s="13" customFormat="1">
      <c r="A138" s="34">
        <f t="shared" si="1"/>
        <v>128</v>
      </c>
      <c r="B138" s="35" t="s">
        <v>125</v>
      </c>
      <c r="C138" s="24" t="s">
        <v>126</v>
      </c>
      <c r="D138" s="61">
        <v>25200</v>
      </c>
      <c r="E138" s="10">
        <v>25200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</row>
    <row r="139" spans="1:15" s="13" customFormat="1">
      <c r="A139" s="34">
        <f t="shared" si="1"/>
        <v>129</v>
      </c>
      <c r="B139" s="35">
        <v>3370</v>
      </c>
      <c r="C139" s="24" t="s">
        <v>127</v>
      </c>
      <c r="D139" s="61">
        <v>9600</v>
      </c>
      <c r="E139" s="10">
        <v>9600</v>
      </c>
      <c r="F139" s="44"/>
      <c r="G139" s="44"/>
      <c r="H139" s="44"/>
      <c r="I139" s="44"/>
      <c r="J139" s="44"/>
      <c r="K139" s="44"/>
      <c r="L139" s="44"/>
      <c r="M139" s="44"/>
      <c r="N139" s="44"/>
      <c r="O139" s="44"/>
    </row>
    <row r="140" spans="1:15" s="13" customFormat="1">
      <c r="A140" s="34">
        <f t="shared" si="1"/>
        <v>130</v>
      </c>
      <c r="B140" s="35" t="s">
        <v>128</v>
      </c>
      <c r="C140" s="24" t="s">
        <v>129</v>
      </c>
      <c r="D140" s="61">
        <v>21600</v>
      </c>
      <c r="E140" s="10">
        <v>21600</v>
      </c>
      <c r="F140" s="44"/>
      <c r="G140" s="44"/>
      <c r="H140" s="44"/>
      <c r="I140" s="44"/>
      <c r="J140" s="44"/>
      <c r="K140" s="44"/>
      <c r="L140" s="44"/>
      <c r="M140" s="44"/>
      <c r="N140" s="44"/>
      <c r="O140" s="44"/>
    </row>
    <row r="141" spans="1:15" s="13" customFormat="1">
      <c r="A141" s="34">
        <f t="shared" ref="A141:A204" si="2">A140+1</f>
        <v>131</v>
      </c>
      <c r="B141" s="35" t="s">
        <v>130</v>
      </c>
      <c r="C141" s="24" t="s">
        <v>131</v>
      </c>
      <c r="D141" s="61">
        <v>10800</v>
      </c>
      <c r="E141" s="10">
        <v>10800</v>
      </c>
      <c r="F141" s="44"/>
      <c r="G141" s="44"/>
      <c r="H141" s="44"/>
      <c r="I141" s="44"/>
      <c r="J141" s="44"/>
      <c r="K141" s="44"/>
      <c r="L141" s="44"/>
      <c r="M141" s="44"/>
      <c r="N141" s="44"/>
      <c r="O141" s="44"/>
    </row>
    <row r="142" spans="1:15" s="13" customFormat="1">
      <c r="A142" s="34">
        <f t="shared" si="2"/>
        <v>132</v>
      </c>
      <c r="B142" s="35" t="s">
        <v>132</v>
      </c>
      <c r="C142" s="24" t="s">
        <v>133</v>
      </c>
      <c r="D142" s="61">
        <v>28800</v>
      </c>
      <c r="E142" s="10">
        <v>28800</v>
      </c>
      <c r="F142" s="44"/>
      <c r="G142" s="44"/>
      <c r="H142" s="44"/>
      <c r="I142" s="44"/>
      <c r="J142" s="44"/>
      <c r="K142" s="44"/>
      <c r="L142" s="44"/>
      <c r="M142" s="44"/>
      <c r="N142" s="44"/>
      <c r="O142" s="44"/>
    </row>
    <row r="143" spans="1:15" s="13" customFormat="1">
      <c r="A143" s="34">
        <f t="shared" si="2"/>
        <v>133</v>
      </c>
      <c r="B143" s="35" t="s">
        <v>134</v>
      </c>
      <c r="C143" s="24" t="s">
        <v>135</v>
      </c>
      <c r="D143" s="61">
        <v>23400</v>
      </c>
      <c r="E143" s="10">
        <v>23400</v>
      </c>
      <c r="F143" s="44"/>
      <c r="G143" s="44"/>
      <c r="H143" s="44"/>
      <c r="I143" s="44"/>
      <c r="J143" s="44"/>
      <c r="K143" s="44"/>
      <c r="L143" s="44"/>
      <c r="M143" s="44"/>
      <c r="N143" s="44"/>
      <c r="O143" s="44"/>
    </row>
    <row r="144" spans="1:15" s="13" customFormat="1">
      <c r="A144" s="34">
        <f t="shared" si="2"/>
        <v>134</v>
      </c>
      <c r="B144" s="35" t="s">
        <v>136</v>
      </c>
      <c r="C144" s="24" t="s">
        <v>137</v>
      </c>
      <c r="D144" s="61">
        <v>4800</v>
      </c>
      <c r="E144" s="10">
        <v>4800</v>
      </c>
      <c r="F144" s="44"/>
      <c r="G144" s="44"/>
      <c r="H144" s="44"/>
      <c r="I144" s="44"/>
      <c r="J144" s="44"/>
      <c r="K144" s="44"/>
      <c r="L144" s="44"/>
      <c r="M144" s="44"/>
      <c r="N144" s="44"/>
      <c r="O144" s="44"/>
    </row>
    <row r="145" spans="1:15" s="13" customFormat="1">
      <c r="A145" s="34">
        <f t="shared" si="2"/>
        <v>135</v>
      </c>
      <c r="B145" s="35" t="s">
        <v>138</v>
      </c>
      <c r="C145" s="24" t="s">
        <v>139</v>
      </c>
      <c r="D145" s="61">
        <v>7200</v>
      </c>
      <c r="E145" s="10">
        <v>7200</v>
      </c>
      <c r="F145" s="44"/>
      <c r="G145" s="44"/>
      <c r="H145" s="44"/>
      <c r="I145" s="44"/>
      <c r="J145" s="44"/>
      <c r="K145" s="44"/>
      <c r="L145" s="44"/>
      <c r="M145" s="44"/>
      <c r="N145" s="44"/>
      <c r="O145" s="44"/>
    </row>
    <row r="146" spans="1:15" s="13" customFormat="1">
      <c r="A146" s="34">
        <f t="shared" si="2"/>
        <v>136</v>
      </c>
      <c r="B146" s="35" t="s">
        <v>140</v>
      </c>
      <c r="C146" s="24" t="s">
        <v>141</v>
      </c>
      <c r="D146" s="61">
        <v>37800</v>
      </c>
      <c r="E146" s="10">
        <v>37800</v>
      </c>
      <c r="F146" s="44"/>
      <c r="G146" s="44"/>
      <c r="H146" s="44"/>
      <c r="I146" s="44"/>
      <c r="J146" s="44"/>
      <c r="K146" s="44"/>
      <c r="L146" s="44"/>
      <c r="M146" s="44"/>
      <c r="N146" s="44"/>
      <c r="O146" s="44"/>
    </row>
    <row r="147" spans="1:15" s="13" customFormat="1">
      <c r="A147" s="34">
        <f t="shared" si="2"/>
        <v>137</v>
      </c>
      <c r="B147" s="35">
        <v>3380</v>
      </c>
      <c r="C147" s="24" t="s">
        <v>142</v>
      </c>
      <c r="D147" s="61">
        <v>4800</v>
      </c>
      <c r="E147" s="10">
        <v>4800</v>
      </c>
      <c r="F147" s="44"/>
      <c r="G147" s="44"/>
      <c r="H147" s="44"/>
      <c r="I147" s="44"/>
      <c r="J147" s="44"/>
      <c r="K147" s="44"/>
      <c r="L147" s="44"/>
      <c r="M147" s="44"/>
      <c r="N147" s="44"/>
      <c r="O147" s="44"/>
    </row>
    <row r="148" spans="1:15" s="13" customFormat="1">
      <c r="A148" s="34">
        <f t="shared" si="2"/>
        <v>138</v>
      </c>
      <c r="B148" s="35">
        <v>3383</v>
      </c>
      <c r="C148" s="24" t="s">
        <v>143</v>
      </c>
      <c r="D148" s="61">
        <v>4800</v>
      </c>
      <c r="E148" s="10">
        <v>4800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</row>
    <row r="149" spans="1:15" s="13" customFormat="1">
      <c r="A149" s="34">
        <f t="shared" si="2"/>
        <v>139</v>
      </c>
      <c r="B149" s="35" t="s">
        <v>144</v>
      </c>
      <c r="C149" s="24" t="s">
        <v>145</v>
      </c>
      <c r="D149" s="61">
        <v>6000</v>
      </c>
      <c r="E149" s="10">
        <v>6000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</row>
    <row r="150" spans="1:15" s="13" customFormat="1">
      <c r="A150" s="34">
        <f t="shared" si="2"/>
        <v>140</v>
      </c>
      <c r="B150" s="36">
        <v>3500</v>
      </c>
      <c r="C150" s="26" t="s">
        <v>146</v>
      </c>
      <c r="D150" s="61">
        <v>76800</v>
      </c>
      <c r="E150" s="10">
        <v>76800</v>
      </c>
      <c r="F150" s="44"/>
      <c r="G150" s="44"/>
      <c r="H150" s="44"/>
      <c r="I150" s="44"/>
      <c r="J150" s="44"/>
      <c r="K150" s="44"/>
      <c r="L150" s="44"/>
      <c r="M150" s="44"/>
      <c r="N150" s="44"/>
      <c r="O150" s="44"/>
    </row>
    <row r="151" spans="1:15" s="13" customFormat="1">
      <c r="A151" s="34">
        <f t="shared" si="2"/>
        <v>141</v>
      </c>
      <c r="B151" s="35" t="s">
        <v>147</v>
      </c>
      <c r="C151" s="24" t="s">
        <v>148</v>
      </c>
      <c r="D151" s="61">
        <v>9600</v>
      </c>
      <c r="E151" s="10">
        <v>9600</v>
      </c>
      <c r="F151" s="44"/>
      <c r="G151" s="44"/>
      <c r="H151" s="44"/>
      <c r="I151" s="44"/>
      <c r="J151" s="44"/>
      <c r="K151" s="44"/>
      <c r="L151" s="44"/>
      <c r="M151" s="44"/>
      <c r="N151" s="44"/>
      <c r="O151" s="44"/>
    </row>
    <row r="152" spans="1:15" s="13" customFormat="1">
      <c r="A152" s="34">
        <f t="shared" si="2"/>
        <v>142</v>
      </c>
      <c r="B152" s="36" t="s">
        <v>149</v>
      </c>
      <c r="C152" s="26" t="s">
        <v>150</v>
      </c>
      <c r="D152" s="61">
        <v>38400</v>
      </c>
      <c r="E152" s="10">
        <v>38400</v>
      </c>
      <c r="F152" s="44"/>
      <c r="G152" s="44"/>
      <c r="H152" s="44"/>
      <c r="I152" s="44"/>
      <c r="J152" s="44"/>
      <c r="K152" s="44"/>
      <c r="L152" s="44"/>
      <c r="M152" s="44"/>
      <c r="N152" s="44"/>
      <c r="O152" s="44"/>
    </row>
    <row r="153" spans="1:15" s="13" customFormat="1">
      <c r="A153" s="34">
        <f t="shared" si="2"/>
        <v>143</v>
      </c>
      <c r="B153" s="35" t="s">
        <v>151</v>
      </c>
      <c r="C153" s="26" t="s">
        <v>152</v>
      </c>
      <c r="D153" s="61">
        <v>7200</v>
      </c>
      <c r="E153" s="10">
        <v>7200</v>
      </c>
      <c r="F153" s="44"/>
      <c r="G153" s="44"/>
      <c r="H153" s="44"/>
      <c r="I153" s="44"/>
      <c r="J153" s="44"/>
      <c r="K153" s="44"/>
      <c r="L153" s="44"/>
      <c r="M153" s="44"/>
      <c r="N153" s="44"/>
      <c r="O153" s="44"/>
    </row>
    <row r="154" spans="1:15" s="13" customFormat="1">
      <c r="A154" s="34">
        <f t="shared" si="2"/>
        <v>144</v>
      </c>
      <c r="B154" s="35" t="s">
        <v>153</v>
      </c>
      <c r="C154" s="26" t="s">
        <v>154</v>
      </c>
      <c r="D154" s="61">
        <v>18000</v>
      </c>
      <c r="E154" s="10">
        <v>18000</v>
      </c>
      <c r="F154" s="44"/>
      <c r="G154" s="44"/>
      <c r="H154" s="44"/>
      <c r="I154" s="44"/>
      <c r="J154" s="44"/>
      <c r="K154" s="44"/>
      <c r="L154" s="44"/>
      <c r="M154" s="44"/>
      <c r="N154" s="44"/>
      <c r="O154" s="44"/>
    </row>
    <row r="155" spans="1:15" s="13" customFormat="1" ht="24">
      <c r="A155" s="34">
        <f t="shared" si="2"/>
        <v>145</v>
      </c>
      <c r="B155" s="35" t="s">
        <v>155</v>
      </c>
      <c r="C155" s="26" t="s">
        <v>156</v>
      </c>
      <c r="D155" s="61">
        <v>7200</v>
      </c>
      <c r="E155" s="10">
        <v>7200</v>
      </c>
      <c r="F155" s="44"/>
      <c r="G155" s="44"/>
      <c r="H155" s="44"/>
      <c r="I155" s="44"/>
      <c r="J155" s="44"/>
      <c r="K155" s="44"/>
      <c r="L155" s="44"/>
      <c r="M155" s="44"/>
      <c r="N155" s="44"/>
      <c r="O155" s="44"/>
    </row>
    <row r="156" spans="1:15" s="13" customFormat="1">
      <c r="A156" s="34">
        <f t="shared" si="2"/>
        <v>146</v>
      </c>
      <c r="B156" s="36" t="s">
        <v>157</v>
      </c>
      <c r="C156" s="26" t="s">
        <v>303</v>
      </c>
      <c r="D156" s="61">
        <v>7200</v>
      </c>
      <c r="E156" s="10">
        <v>7200</v>
      </c>
      <c r="F156" s="44"/>
      <c r="G156" s="44"/>
      <c r="H156" s="44"/>
      <c r="I156" s="44"/>
      <c r="J156" s="44"/>
      <c r="K156" s="44"/>
      <c r="L156" s="44"/>
      <c r="M156" s="44"/>
      <c r="N156" s="44"/>
      <c r="O156" s="44"/>
    </row>
    <row r="157" spans="1:15" s="13" customFormat="1">
      <c r="A157" s="34">
        <f t="shared" si="2"/>
        <v>147</v>
      </c>
      <c r="B157" s="36" t="s">
        <v>158</v>
      </c>
      <c r="C157" s="26" t="s">
        <v>159</v>
      </c>
      <c r="D157" s="61">
        <v>21600</v>
      </c>
      <c r="E157" s="10">
        <v>21600</v>
      </c>
      <c r="F157" s="44"/>
      <c r="G157" s="44"/>
      <c r="H157" s="44"/>
      <c r="I157" s="44"/>
      <c r="J157" s="44"/>
      <c r="K157" s="44"/>
      <c r="L157" s="44"/>
      <c r="M157" s="44"/>
      <c r="N157" s="44"/>
      <c r="O157" s="44"/>
    </row>
    <row r="158" spans="1:15" s="13" customFormat="1">
      <c r="A158" s="34">
        <f t="shared" si="2"/>
        <v>148</v>
      </c>
      <c r="B158" s="35" t="s">
        <v>160</v>
      </c>
      <c r="C158" s="26" t="s">
        <v>161</v>
      </c>
      <c r="D158" s="61">
        <v>7200</v>
      </c>
      <c r="E158" s="10">
        <v>7200</v>
      </c>
      <c r="F158" s="44"/>
      <c r="G158" s="44"/>
      <c r="H158" s="44"/>
      <c r="I158" s="44"/>
      <c r="J158" s="44"/>
      <c r="K158" s="44"/>
      <c r="L158" s="44"/>
      <c r="M158" s="44"/>
      <c r="N158" s="44"/>
      <c r="O158" s="44"/>
    </row>
    <row r="159" spans="1:15" s="13" customFormat="1" ht="24">
      <c r="A159" s="34">
        <f t="shared" si="2"/>
        <v>149</v>
      </c>
      <c r="B159" s="37" t="s">
        <v>162</v>
      </c>
      <c r="C159" s="26" t="s">
        <v>163</v>
      </c>
      <c r="D159" s="61">
        <v>4800</v>
      </c>
      <c r="E159" s="10">
        <v>4800</v>
      </c>
      <c r="F159" s="44"/>
      <c r="G159" s="44"/>
      <c r="H159" s="44"/>
      <c r="I159" s="44"/>
      <c r="J159" s="44"/>
      <c r="K159" s="44"/>
      <c r="L159" s="44"/>
      <c r="M159" s="44"/>
      <c r="N159" s="44"/>
      <c r="O159" s="44"/>
    </row>
    <row r="160" spans="1:15" s="13" customFormat="1">
      <c r="A160" s="34">
        <f t="shared" si="2"/>
        <v>150</v>
      </c>
      <c r="B160" s="38" t="s">
        <v>164</v>
      </c>
      <c r="C160" s="26" t="s">
        <v>165</v>
      </c>
      <c r="D160" s="61">
        <v>15600</v>
      </c>
      <c r="E160" s="10">
        <v>15600</v>
      </c>
      <c r="F160" s="44"/>
      <c r="G160" s="44"/>
      <c r="H160" s="44"/>
      <c r="I160" s="44"/>
      <c r="J160" s="44"/>
      <c r="K160" s="44"/>
      <c r="L160" s="44"/>
      <c r="M160" s="44"/>
      <c r="N160" s="44"/>
      <c r="O160" s="44"/>
    </row>
    <row r="161" spans="1:15" s="13" customFormat="1">
      <c r="A161" s="34">
        <f t="shared" si="2"/>
        <v>151</v>
      </c>
      <c r="B161" s="37" t="s">
        <v>166</v>
      </c>
      <c r="C161" s="26" t="s">
        <v>167</v>
      </c>
      <c r="D161" s="61">
        <v>19200</v>
      </c>
      <c r="E161" s="10">
        <v>19200</v>
      </c>
      <c r="F161" s="44"/>
      <c r="G161" s="44"/>
      <c r="H161" s="44"/>
      <c r="I161" s="44"/>
      <c r="J161" s="44"/>
      <c r="K161" s="44"/>
      <c r="L161" s="44"/>
      <c r="M161" s="44"/>
      <c r="N161" s="44"/>
      <c r="O161" s="44"/>
    </row>
    <row r="162" spans="1:15" s="13" customFormat="1">
      <c r="A162" s="34">
        <f t="shared" si="2"/>
        <v>152</v>
      </c>
      <c r="B162" s="37" t="s">
        <v>168</v>
      </c>
      <c r="C162" s="26" t="s">
        <v>169</v>
      </c>
      <c r="D162" s="61">
        <v>42000</v>
      </c>
      <c r="E162" s="10">
        <v>42000</v>
      </c>
      <c r="F162" s="44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1:15" s="13" customFormat="1">
      <c r="A163" s="34">
        <f t="shared" si="2"/>
        <v>153</v>
      </c>
      <c r="B163" s="39">
        <v>3632</v>
      </c>
      <c r="C163" s="26" t="s">
        <v>170</v>
      </c>
      <c r="D163" s="61">
        <v>7200</v>
      </c>
      <c r="E163" s="10">
        <v>7200</v>
      </c>
      <c r="F163" s="44"/>
      <c r="G163" s="44"/>
      <c r="H163" s="44"/>
      <c r="I163" s="44"/>
      <c r="J163" s="44"/>
      <c r="K163" s="44"/>
      <c r="L163" s="44"/>
      <c r="M163" s="44"/>
      <c r="N163" s="44"/>
      <c r="O163" s="44"/>
    </row>
    <row r="164" spans="1:15" s="13" customFormat="1">
      <c r="A164" s="34">
        <f t="shared" si="2"/>
        <v>154</v>
      </c>
      <c r="B164" s="39">
        <v>3633</v>
      </c>
      <c r="C164" s="26" t="s">
        <v>171</v>
      </c>
      <c r="D164" s="61">
        <v>16800</v>
      </c>
      <c r="E164" s="10">
        <v>16800</v>
      </c>
      <c r="F164" s="44"/>
      <c r="G164" s="44"/>
      <c r="H164" s="44"/>
      <c r="I164" s="44"/>
      <c r="J164" s="44"/>
      <c r="K164" s="44"/>
      <c r="L164" s="44"/>
      <c r="M164" s="44"/>
      <c r="N164" s="44"/>
      <c r="O164" s="44"/>
    </row>
    <row r="165" spans="1:15" s="13" customFormat="1">
      <c r="A165" s="34">
        <f t="shared" si="2"/>
        <v>155</v>
      </c>
      <c r="B165" s="39">
        <v>3634</v>
      </c>
      <c r="C165" s="26" t="s">
        <v>172</v>
      </c>
      <c r="D165" s="61">
        <v>6000</v>
      </c>
      <c r="E165" s="10">
        <v>6000</v>
      </c>
      <c r="F165" s="44"/>
      <c r="G165" s="44"/>
      <c r="H165" s="44"/>
      <c r="I165" s="44"/>
      <c r="J165" s="44"/>
      <c r="K165" s="44"/>
      <c r="L165" s="44"/>
      <c r="M165" s="44"/>
      <c r="N165" s="44"/>
      <c r="O165" s="44"/>
    </row>
    <row r="166" spans="1:15" s="13" customFormat="1">
      <c r="A166" s="34">
        <f t="shared" si="2"/>
        <v>156</v>
      </c>
      <c r="B166" s="39">
        <v>3635</v>
      </c>
      <c r="C166" s="26" t="s">
        <v>173</v>
      </c>
      <c r="D166" s="61">
        <v>28800</v>
      </c>
      <c r="E166" s="10">
        <v>28800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</row>
    <row r="167" spans="1:15" s="13" customFormat="1">
      <c r="A167" s="34">
        <f t="shared" si="2"/>
        <v>157</v>
      </c>
      <c r="B167" s="39">
        <v>3638</v>
      </c>
      <c r="C167" s="26" t="s">
        <v>174</v>
      </c>
      <c r="D167" s="61">
        <v>21600</v>
      </c>
      <c r="E167" s="10">
        <v>21600</v>
      </c>
      <c r="F167" s="44"/>
      <c r="G167" s="44"/>
      <c r="H167" s="44"/>
      <c r="I167" s="44"/>
      <c r="J167" s="44"/>
      <c r="K167" s="44"/>
      <c r="L167" s="44"/>
      <c r="M167" s="44"/>
      <c r="N167" s="44"/>
      <c r="O167" s="44"/>
    </row>
    <row r="168" spans="1:15" s="13" customFormat="1">
      <c r="A168" s="34">
        <f t="shared" si="2"/>
        <v>158</v>
      </c>
      <c r="B168" s="39">
        <v>3640</v>
      </c>
      <c r="C168" s="26" t="s">
        <v>175</v>
      </c>
      <c r="D168" s="61">
        <v>21600</v>
      </c>
      <c r="E168" s="10">
        <v>21600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</row>
    <row r="169" spans="1:15" s="13" customFormat="1">
      <c r="A169" s="34">
        <f t="shared" si="2"/>
        <v>159</v>
      </c>
      <c r="B169" s="39">
        <v>3641</v>
      </c>
      <c r="C169" s="26" t="s">
        <v>176</v>
      </c>
      <c r="D169" s="61">
        <v>26400</v>
      </c>
      <c r="E169" s="10">
        <v>26400</v>
      </c>
      <c r="F169" s="44"/>
      <c r="G169" s="44"/>
      <c r="H169" s="44"/>
      <c r="I169" s="44"/>
      <c r="J169" s="44"/>
      <c r="K169" s="44"/>
      <c r="L169" s="44"/>
      <c r="M169" s="44"/>
      <c r="N169" s="44"/>
      <c r="O169" s="44"/>
    </row>
    <row r="170" spans="1:15" s="13" customFormat="1">
      <c r="A170" s="34">
        <f t="shared" si="2"/>
        <v>160</v>
      </c>
      <c r="B170" s="39">
        <v>3643</v>
      </c>
      <c r="C170" s="26" t="s">
        <v>177</v>
      </c>
      <c r="D170" s="61">
        <v>28800</v>
      </c>
      <c r="E170" s="10">
        <v>28800</v>
      </c>
      <c r="F170" s="44"/>
      <c r="G170" s="44"/>
      <c r="H170" s="44"/>
      <c r="I170" s="44"/>
      <c r="J170" s="44"/>
      <c r="K170" s="44"/>
      <c r="L170" s="44"/>
      <c r="M170" s="44"/>
      <c r="N170" s="44"/>
      <c r="O170" s="44"/>
    </row>
    <row r="171" spans="1:15" s="13" customFormat="1">
      <c r="A171" s="34">
        <f t="shared" si="2"/>
        <v>161</v>
      </c>
      <c r="B171" s="39">
        <v>3645</v>
      </c>
      <c r="C171" s="26" t="s">
        <v>178</v>
      </c>
      <c r="D171" s="61">
        <v>7200</v>
      </c>
      <c r="E171" s="10">
        <v>7200</v>
      </c>
      <c r="F171" s="44"/>
      <c r="G171" s="44"/>
      <c r="H171" s="44"/>
      <c r="I171" s="44"/>
      <c r="J171" s="44"/>
      <c r="K171" s="44"/>
      <c r="L171" s="44"/>
      <c r="M171" s="44"/>
      <c r="N171" s="44"/>
      <c r="O171" s="44"/>
    </row>
    <row r="172" spans="1:15" s="13" customFormat="1">
      <c r="A172" s="34">
        <f t="shared" si="2"/>
        <v>162</v>
      </c>
      <c r="B172" s="39">
        <v>3659</v>
      </c>
      <c r="C172" s="24" t="s">
        <v>179</v>
      </c>
      <c r="D172" s="61">
        <v>18000</v>
      </c>
      <c r="E172" s="10">
        <v>18000</v>
      </c>
      <c r="F172" s="44"/>
      <c r="G172" s="44"/>
      <c r="H172" s="44"/>
      <c r="I172" s="44"/>
      <c r="J172" s="44"/>
      <c r="K172" s="44"/>
      <c r="L172" s="44"/>
      <c r="M172" s="44"/>
      <c r="N172" s="44"/>
      <c r="O172" s="44"/>
    </row>
    <row r="173" spans="1:15" s="13" customFormat="1">
      <c r="A173" s="34">
        <f t="shared" si="2"/>
        <v>163</v>
      </c>
      <c r="B173" s="39">
        <v>3660</v>
      </c>
      <c r="C173" s="24" t="s">
        <v>180</v>
      </c>
      <c r="D173" s="61">
        <v>16200</v>
      </c>
      <c r="E173" s="10">
        <v>16200</v>
      </c>
      <c r="F173" s="44"/>
      <c r="G173" s="44"/>
      <c r="H173" s="44"/>
      <c r="I173" s="44"/>
      <c r="J173" s="44"/>
      <c r="K173" s="44"/>
      <c r="L173" s="44"/>
      <c r="M173" s="44"/>
      <c r="N173" s="44"/>
      <c r="O173" s="44"/>
    </row>
    <row r="174" spans="1:15" s="13" customFormat="1">
      <c r="A174" s="34">
        <f t="shared" si="2"/>
        <v>164</v>
      </c>
      <c r="B174" s="39">
        <v>3661</v>
      </c>
      <c r="C174" s="24" t="s">
        <v>181</v>
      </c>
      <c r="D174" s="61">
        <v>36000</v>
      </c>
      <c r="E174" s="10">
        <v>30000</v>
      </c>
      <c r="F174" s="44"/>
      <c r="G174" s="44"/>
      <c r="H174" s="44"/>
      <c r="I174" s="44"/>
      <c r="J174" s="44"/>
      <c r="K174" s="44"/>
      <c r="L174" s="44"/>
      <c r="M174" s="44"/>
      <c r="N174" s="44"/>
      <c r="O174" s="44"/>
    </row>
    <row r="175" spans="1:15" s="13" customFormat="1">
      <c r="A175" s="34">
        <f t="shared" si="2"/>
        <v>165</v>
      </c>
      <c r="B175" s="39">
        <v>3664</v>
      </c>
      <c r="C175" s="24" t="s">
        <v>182</v>
      </c>
      <c r="D175" s="61">
        <v>51600</v>
      </c>
      <c r="E175" s="10">
        <v>51600</v>
      </c>
      <c r="F175" s="44"/>
      <c r="G175" s="44"/>
      <c r="H175" s="44"/>
      <c r="I175" s="44"/>
      <c r="J175" s="44"/>
      <c r="K175" s="44"/>
      <c r="L175" s="44"/>
      <c r="M175" s="44"/>
      <c r="N175" s="44"/>
      <c r="O175" s="44"/>
    </row>
    <row r="176" spans="1:15" s="13" customFormat="1">
      <c r="A176" s="34">
        <f t="shared" si="2"/>
        <v>166</v>
      </c>
      <c r="B176" s="39">
        <v>3666</v>
      </c>
      <c r="C176" s="26" t="s">
        <v>183</v>
      </c>
      <c r="D176" s="61">
        <v>84000</v>
      </c>
      <c r="E176" s="10">
        <v>84000</v>
      </c>
      <c r="F176" s="44"/>
      <c r="G176" s="44"/>
      <c r="H176" s="44"/>
      <c r="I176" s="44"/>
      <c r="J176" s="44"/>
      <c r="K176" s="44"/>
      <c r="L176" s="44"/>
      <c r="M176" s="44"/>
      <c r="N176" s="44"/>
      <c r="O176" s="44"/>
    </row>
    <row r="177" spans="1:15" s="13" customFormat="1">
      <c r="A177" s="34">
        <f t="shared" si="2"/>
        <v>167</v>
      </c>
      <c r="B177" s="40">
        <v>3728</v>
      </c>
      <c r="C177" s="27" t="s">
        <v>184</v>
      </c>
      <c r="D177" s="61">
        <v>21600</v>
      </c>
      <c r="E177" s="10">
        <v>21600</v>
      </c>
      <c r="F177" s="44"/>
      <c r="G177" s="44"/>
      <c r="H177" s="44"/>
      <c r="I177" s="44"/>
      <c r="J177" s="44"/>
      <c r="K177" s="44"/>
      <c r="L177" s="44"/>
      <c r="M177" s="44"/>
      <c r="N177" s="44"/>
      <c r="O177" s="44"/>
    </row>
    <row r="178" spans="1:15" s="13" customFormat="1">
      <c r="A178" s="34">
        <f t="shared" si="2"/>
        <v>168</v>
      </c>
      <c r="B178" s="40">
        <v>3729</v>
      </c>
      <c r="C178" s="27" t="s">
        <v>185</v>
      </c>
      <c r="D178" s="61">
        <v>4800</v>
      </c>
      <c r="E178" s="10">
        <v>4800</v>
      </c>
      <c r="F178" s="44"/>
      <c r="G178" s="44"/>
      <c r="H178" s="44"/>
      <c r="I178" s="44"/>
      <c r="J178" s="44"/>
      <c r="K178" s="44"/>
      <c r="L178" s="44"/>
      <c r="M178" s="44"/>
      <c r="N178" s="44"/>
      <c r="O178" s="44"/>
    </row>
    <row r="179" spans="1:15" s="13" customFormat="1">
      <c r="A179" s="34">
        <f t="shared" si="2"/>
        <v>169</v>
      </c>
      <c r="B179" s="40">
        <v>3730</v>
      </c>
      <c r="C179" s="27" t="s">
        <v>186</v>
      </c>
      <c r="D179" s="61">
        <v>16800</v>
      </c>
      <c r="E179" s="10">
        <v>16800</v>
      </c>
      <c r="F179" s="44"/>
      <c r="G179" s="44"/>
      <c r="H179" s="44"/>
      <c r="I179" s="44"/>
      <c r="J179" s="44"/>
      <c r="K179" s="44"/>
      <c r="L179" s="44"/>
      <c r="M179" s="44"/>
      <c r="N179" s="44"/>
      <c r="O179" s="44"/>
    </row>
    <row r="180" spans="1:15" s="13" customFormat="1">
      <c r="A180" s="34">
        <f t="shared" si="2"/>
        <v>170</v>
      </c>
      <c r="B180" s="40">
        <v>3731</v>
      </c>
      <c r="C180" s="27" t="s">
        <v>187</v>
      </c>
      <c r="D180" s="61">
        <v>18000</v>
      </c>
      <c r="E180" s="10">
        <v>18000</v>
      </c>
      <c r="F180" s="44"/>
      <c r="G180" s="44"/>
      <c r="H180" s="44"/>
      <c r="I180" s="44"/>
      <c r="J180" s="44"/>
      <c r="K180" s="44"/>
      <c r="L180" s="44"/>
      <c r="M180" s="44"/>
      <c r="N180" s="44"/>
      <c r="O180" s="44"/>
    </row>
    <row r="181" spans="1:15" s="13" customFormat="1">
      <c r="A181" s="34">
        <f t="shared" si="2"/>
        <v>171</v>
      </c>
      <c r="B181" s="40">
        <v>3732</v>
      </c>
      <c r="C181" s="27" t="s">
        <v>188</v>
      </c>
      <c r="D181" s="61">
        <v>19200</v>
      </c>
      <c r="E181" s="10">
        <v>19200</v>
      </c>
      <c r="F181" s="44"/>
      <c r="G181" s="44"/>
      <c r="H181" s="44"/>
      <c r="I181" s="44"/>
      <c r="J181" s="44"/>
      <c r="K181" s="44"/>
      <c r="L181" s="44"/>
      <c r="M181" s="44"/>
      <c r="N181" s="44"/>
      <c r="O181" s="44"/>
    </row>
    <row r="182" spans="1:15" s="13" customFormat="1">
      <c r="A182" s="34">
        <f t="shared" si="2"/>
        <v>172</v>
      </c>
      <c r="B182" s="40">
        <v>3733</v>
      </c>
      <c r="C182" s="27" t="s">
        <v>189</v>
      </c>
      <c r="D182" s="61">
        <v>18000</v>
      </c>
      <c r="E182" s="10">
        <v>18000</v>
      </c>
      <c r="F182" s="44"/>
      <c r="G182" s="44"/>
      <c r="H182" s="44"/>
      <c r="I182" s="44"/>
      <c r="J182" s="44"/>
      <c r="K182" s="44"/>
      <c r="L182" s="44"/>
      <c r="M182" s="44"/>
      <c r="N182" s="44"/>
      <c r="O182" s="44"/>
    </row>
    <row r="183" spans="1:15" s="13" customFormat="1">
      <c r="A183" s="34">
        <f t="shared" si="2"/>
        <v>173</v>
      </c>
      <c r="B183" s="40">
        <v>3734</v>
      </c>
      <c r="C183" s="27" t="s">
        <v>190</v>
      </c>
      <c r="D183" s="61">
        <v>28800</v>
      </c>
      <c r="E183" s="10">
        <v>28800</v>
      </c>
      <c r="F183" s="44"/>
      <c r="G183" s="44"/>
      <c r="H183" s="44"/>
      <c r="I183" s="44"/>
      <c r="J183" s="44"/>
      <c r="K183" s="44"/>
      <c r="L183" s="44"/>
      <c r="M183" s="44"/>
      <c r="N183" s="44"/>
      <c r="O183" s="44"/>
    </row>
    <row r="184" spans="1:15" s="13" customFormat="1">
      <c r="A184" s="34">
        <f t="shared" si="2"/>
        <v>174</v>
      </c>
      <c r="B184" s="40">
        <v>3735</v>
      </c>
      <c r="C184" s="27" t="s">
        <v>191</v>
      </c>
      <c r="D184" s="61">
        <v>14400</v>
      </c>
      <c r="E184" s="10">
        <v>14400</v>
      </c>
      <c r="F184" s="44"/>
      <c r="G184" s="44"/>
      <c r="H184" s="44"/>
      <c r="I184" s="44"/>
      <c r="J184" s="44"/>
      <c r="K184" s="44"/>
      <c r="L184" s="44"/>
      <c r="M184" s="44"/>
      <c r="N184" s="44"/>
      <c r="O184" s="44"/>
    </row>
    <row r="185" spans="1:15" s="13" customFormat="1">
      <c r="A185" s="34">
        <f t="shared" si="2"/>
        <v>175</v>
      </c>
      <c r="B185" s="40">
        <v>3737</v>
      </c>
      <c r="C185" s="27" t="s">
        <v>192</v>
      </c>
      <c r="D185" s="61">
        <v>7200</v>
      </c>
      <c r="E185" s="10">
        <v>7200</v>
      </c>
      <c r="F185" s="44"/>
      <c r="G185" s="44"/>
      <c r="H185" s="44"/>
      <c r="I185" s="44"/>
      <c r="J185" s="44"/>
      <c r="K185" s="44"/>
      <c r="L185" s="44"/>
      <c r="M185" s="44"/>
      <c r="N185" s="44"/>
      <c r="O185" s="44"/>
    </row>
    <row r="186" spans="1:15" s="13" customFormat="1">
      <c r="A186" s="34">
        <f t="shared" si="2"/>
        <v>176</v>
      </c>
      <c r="B186" s="40">
        <v>3738</v>
      </c>
      <c r="C186" s="27" t="s">
        <v>193</v>
      </c>
      <c r="D186" s="61">
        <v>36000</v>
      </c>
      <c r="E186" s="10">
        <v>36000</v>
      </c>
      <c r="F186" s="44"/>
      <c r="G186" s="44"/>
      <c r="H186" s="44"/>
      <c r="I186" s="44"/>
      <c r="J186" s="44"/>
      <c r="K186" s="44"/>
      <c r="L186" s="44"/>
      <c r="M186" s="44"/>
      <c r="N186" s="44"/>
      <c r="O186" s="44"/>
    </row>
    <row r="187" spans="1:15" s="13" customFormat="1">
      <c r="A187" s="34">
        <f t="shared" si="2"/>
        <v>177</v>
      </c>
      <c r="B187" s="40">
        <v>3739</v>
      </c>
      <c r="C187" s="27" t="s">
        <v>194</v>
      </c>
      <c r="D187" s="61">
        <v>6000</v>
      </c>
      <c r="E187" s="10">
        <v>6000</v>
      </c>
      <c r="F187" s="44"/>
      <c r="G187" s="44"/>
      <c r="H187" s="44"/>
      <c r="I187" s="44"/>
      <c r="J187" s="44"/>
      <c r="K187" s="44"/>
      <c r="L187" s="44"/>
      <c r="M187" s="44"/>
      <c r="N187" s="44"/>
      <c r="O187" s="44"/>
    </row>
    <row r="188" spans="1:15" s="13" customFormat="1">
      <c r="A188" s="34">
        <f t="shared" si="2"/>
        <v>178</v>
      </c>
      <c r="B188" s="40">
        <v>3740</v>
      </c>
      <c r="C188" s="27" t="s">
        <v>195</v>
      </c>
      <c r="D188" s="61">
        <v>7200</v>
      </c>
      <c r="E188" s="10">
        <v>7200</v>
      </c>
      <c r="F188" s="44"/>
      <c r="G188" s="44"/>
      <c r="H188" s="44"/>
      <c r="I188" s="44"/>
      <c r="J188" s="44"/>
      <c r="K188" s="44"/>
      <c r="L188" s="44"/>
      <c r="M188" s="44"/>
      <c r="N188" s="44"/>
      <c r="O188" s="44"/>
    </row>
    <row r="189" spans="1:15" s="13" customFormat="1">
      <c r="A189" s="34">
        <f t="shared" si="2"/>
        <v>179</v>
      </c>
      <c r="B189" s="40">
        <v>3741</v>
      </c>
      <c r="C189" s="27" t="s">
        <v>196</v>
      </c>
      <c r="D189" s="61">
        <v>25200</v>
      </c>
      <c r="E189" s="10">
        <v>25200</v>
      </c>
      <c r="F189" s="44"/>
      <c r="G189" s="44"/>
      <c r="H189" s="44"/>
      <c r="I189" s="44"/>
      <c r="J189" s="44"/>
      <c r="K189" s="44"/>
      <c r="L189" s="44"/>
      <c r="M189" s="44"/>
      <c r="N189" s="44"/>
      <c r="O189" s="44"/>
    </row>
    <row r="190" spans="1:15" s="13" customFormat="1">
      <c r="A190" s="34">
        <f t="shared" si="2"/>
        <v>180</v>
      </c>
      <c r="B190" s="40">
        <v>3742</v>
      </c>
      <c r="C190" s="27" t="s">
        <v>197</v>
      </c>
      <c r="D190" s="61">
        <v>21600</v>
      </c>
      <c r="E190" s="10">
        <v>21600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</row>
    <row r="191" spans="1:15" s="13" customFormat="1">
      <c r="A191" s="34">
        <f t="shared" si="2"/>
        <v>181</v>
      </c>
      <c r="B191" s="40">
        <v>3772</v>
      </c>
      <c r="C191" s="27" t="s">
        <v>198</v>
      </c>
      <c r="D191" s="61">
        <v>12000</v>
      </c>
      <c r="E191" s="10">
        <v>12000</v>
      </c>
      <c r="F191" s="44"/>
      <c r="G191" s="44"/>
      <c r="H191" s="44"/>
      <c r="I191" s="44"/>
      <c r="J191" s="44"/>
      <c r="K191" s="44"/>
      <c r="L191" s="44"/>
      <c r="M191" s="44"/>
      <c r="N191" s="44"/>
      <c r="O191" s="44"/>
    </row>
    <row r="192" spans="1:15" s="13" customFormat="1">
      <c r="A192" s="34">
        <f t="shared" si="2"/>
        <v>182</v>
      </c>
      <c r="B192" s="40">
        <v>3789</v>
      </c>
      <c r="C192" s="26" t="s">
        <v>199</v>
      </c>
      <c r="D192" s="61">
        <v>20400</v>
      </c>
      <c r="E192" s="10">
        <v>20400</v>
      </c>
      <c r="F192" s="44"/>
      <c r="G192" s="44"/>
      <c r="H192" s="44"/>
      <c r="I192" s="44"/>
      <c r="J192" s="44"/>
      <c r="K192" s="44"/>
      <c r="L192" s="44"/>
      <c r="M192" s="44"/>
      <c r="N192" s="44"/>
      <c r="O192" s="44"/>
    </row>
    <row r="193" spans="1:15" s="13" customFormat="1">
      <c r="A193" s="34">
        <f t="shared" si="2"/>
        <v>183</v>
      </c>
      <c r="B193" s="41">
        <v>3802</v>
      </c>
      <c r="C193" s="24" t="s">
        <v>200</v>
      </c>
      <c r="D193" s="61">
        <v>16200</v>
      </c>
      <c r="E193" s="10">
        <v>16200</v>
      </c>
      <c r="F193" s="44"/>
      <c r="G193" s="44"/>
      <c r="H193" s="44"/>
      <c r="I193" s="44"/>
      <c r="J193" s="44"/>
      <c r="K193" s="44"/>
      <c r="L193" s="44"/>
      <c r="M193" s="44"/>
      <c r="N193" s="44"/>
      <c r="O193" s="44"/>
    </row>
    <row r="194" spans="1:15" s="13" customFormat="1">
      <c r="A194" s="34">
        <f t="shared" si="2"/>
        <v>184</v>
      </c>
      <c r="B194" s="41">
        <v>3803</v>
      </c>
      <c r="C194" s="28" t="s">
        <v>201</v>
      </c>
      <c r="D194" s="61">
        <v>25200</v>
      </c>
      <c r="E194" s="10">
        <v>25200</v>
      </c>
      <c r="F194" s="44"/>
      <c r="G194" s="44"/>
      <c r="H194" s="44"/>
      <c r="I194" s="44"/>
      <c r="J194" s="44"/>
      <c r="K194" s="44"/>
      <c r="L194" s="44"/>
      <c r="M194" s="44"/>
      <c r="N194" s="44"/>
      <c r="O194" s="44"/>
    </row>
    <row r="195" spans="1:15" s="17" customFormat="1">
      <c r="A195" s="34">
        <f t="shared" si="2"/>
        <v>185</v>
      </c>
      <c r="B195" s="41">
        <v>3804</v>
      </c>
      <c r="C195" s="28" t="s">
        <v>202</v>
      </c>
      <c r="D195" s="61">
        <v>30600</v>
      </c>
      <c r="E195" s="16">
        <v>30600</v>
      </c>
      <c r="F195" s="45"/>
      <c r="G195" s="45"/>
      <c r="H195" s="45"/>
      <c r="I195" s="45"/>
      <c r="J195" s="45"/>
      <c r="K195" s="45"/>
      <c r="L195" s="45"/>
      <c r="M195" s="45"/>
      <c r="N195" s="45"/>
      <c r="O195" s="45"/>
    </row>
    <row r="196" spans="1:15" s="13" customFormat="1">
      <c r="A196" s="34">
        <f t="shared" si="2"/>
        <v>186</v>
      </c>
      <c r="B196" s="41">
        <v>3805</v>
      </c>
      <c r="C196" s="28" t="s">
        <v>203</v>
      </c>
      <c r="D196" s="61">
        <v>9600</v>
      </c>
      <c r="E196" s="10">
        <v>9600</v>
      </c>
      <c r="F196" s="44"/>
      <c r="G196" s="44"/>
      <c r="H196" s="44"/>
      <c r="I196" s="44"/>
      <c r="J196" s="44"/>
      <c r="K196" s="44"/>
      <c r="L196" s="44"/>
      <c r="M196" s="44"/>
      <c r="N196" s="44"/>
      <c r="O196" s="44"/>
    </row>
    <row r="197" spans="1:15" s="13" customFormat="1">
      <c r="A197" s="34">
        <f t="shared" si="2"/>
        <v>187</v>
      </c>
      <c r="B197" s="41">
        <v>3806</v>
      </c>
      <c r="C197" s="28" t="s">
        <v>204</v>
      </c>
      <c r="D197" s="61">
        <v>38400</v>
      </c>
      <c r="E197" s="10">
        <v>38400</v>
      </c>
      <c r="F197" s="44"/>
      <c r="G197" s="44"/>
      <c r="H197" s="44"/>
      <c r="I197" s="44"/>
      <c r="J197" s="44"/>
      <c r="K197" s="44"/>
      <c r="L197" s="44"/>
      <c r="M197" s="44"/>
      <c r="N197" s="44"/>
      <c r="O197" s="44"/>
    </row>
    <row r="198" spans="1:15" s="13" customFormat="1">
      <c r="A198" s="34">
        <f t="shared" si="2"/>
        <v>188</v>
      </c>
      <c r="B198" s="41">
        <v>3807</v>
      </c>
      <c r="C198" s="28" t="s">
        <v>205</v>
      </c>
      <c r="D198" s="61">
        <v>21600</v>
      </c>
      <c r="E198" s="10">
        <v>21600</v>
      </c>
      <c r="F198" s="44"/>
      <c r="G198" s="44"/>
      <c r="H198" s="44"/>
      <c r="I198" s="44"/>
      <c r="J198" s="44"/>
      <c r="K198" s="44"/>
      <c r="L198" s="44"/>
      <c r="M198" s="44"/>
      <c r="N198" s="44"/>
      <c r="O198" s="44"/>
    </row>
    <row r="199" spans="1:15" s="13" customFormat="1">
      <c r="A199" s="34">
        <f t="shared" si="2"/>
        <v>189</v>
      </c>
      <c r="B199" s="41">
        <v>3808</v>
      </c>
      <c r="C199" s="28" t="s">
        <v>206</v>
      </c>
      <c r="D199" s="61">
        <v>7200</v>
      </c>
      <c r="E199" s="10">
        <v>7200</v>
      </c>
      <c r="F199" s="44"/>
      <c r="G199" s="44"/>
      <c r="H199" s="44"/>
      <c r="I199" s="44"/>
      <c r="J199" s="44"/>
      <c r="K199" s="44"/>
      <c r="L199" s="44"/>
      <c r="M199" s="44"/>
      <c r="N199" s="44"/>
      <c r="O199" s="44"/>
    </row>
    <row r="200" spans="1:15" s="13" customFormat="1">
      <c r="A200" s="34">
        <f t="shared" si="2"/>
        <v>190</v>
      </c>
      <c r="B200" s="41">
        <v>3809</v>
      </c>
      <c r="C200" s="28" t="s">
        <v>207</v>
      </c>
      <c r="D200" s="61">
        <v>15600</v>
      </c>
      <c r="E200" s="10">
        <v>15600</v>
      </c>
      <c r="F200" s="44"/>
      <c r="G200" s="44"/>
      <c r="H200" s="44"/>
      <c r="I200" s="44"/>
      <c r="J200" s="44"/>
      <c r="K200" s="44"/>
      <c r="L200" s="44"/>
      <c r="M200" s="44"/>
      <c r="N200" s="44"/>
      <c r="O200" s="44"/>
    </row>
    <row r="201" spans="1:15" s="13" customFormat="1">
      <c r="A201" s="34">
        <f t="shared" si="2"/>
        <v>191</v>
      </c>
      <c r="B201" s="41">
        <v>3810</v>
      </c>
      <c r="C201" s="28" t="s">
        <v>208</v>
      </c>
      <c r="D201" s="61">
        <v>23400</v>
      </c>
      <c r="E201" s="10">
        <v>23400</v>
      </c>
      <c r="F201" s="44"/>
      <c r="G201" s="44"/>
      <c r="H201" s="44"/>
      <c r="I201" s="44"/>
      <c r="J201" s="44"/>
      <c r="K201" s="44"/>
      <c r="L201" s="44"/>
      <c r="M201" s="44"/>
      <c r="N201" s="44"/>
      <c r="O201" s="44"/>
    </row>
    <row r="202" spans="1:15" s="13" customFormat="1">
      <c r="A202" s="34">
        <f t="shared" si="2"/>
        <v>192</v>
      </c>
      <c r="B202" s="41">
        <v>3811</v>
      </c>
      <c r="C202" s="28" t="s">
        <v>209</v>
      </c>
      <c r="D202" s="61">
        <v>14400</v>
      </c>
      <c r="E202" s="10">
        <v>14400</v>
      </c>
      <c r="F202" s="44"/>
      <c r="G202" s="44"/>
      <c r="H202" s="44"/>
      <c r="I202" s="44"/>
      <c r="J202" s="44"/>
      <c r="K202" s="44"/>
      <c r="L202" s="44"/>
      <c r="M202" s="44"/>
      <c r="N202" s="44"/>
      <c r="O202" s="44"/>
    </row>
    <row r="203" spans="1:15" s="13" customFormat="1">
      <c r="A203" s="34">
        <f t="shared" si="2"/>
        <v>193</v>
      </c>
      <c r="B203" s="41">
        <v>3812</v>
      </c>
      <c r="C203" s="28" t="s">
        <v>210</v>
      </c>
      <c r="D203" s="61">
        <v>14400</v>
      </c>
      <c r="E203" s="10">
        <v>14400</v>
      </c>
      <c r="F203" s="44"/>
      <c r="G203" s="44"/>
      <c r="H203" s="44"/>
      <c r="I203" s="44"/>
      <c r="J203" s="44"/>
      <c r="K203" s="44"/>
      <c r="L203" s="44"/>
      <c r="M203" s="44"/>
      <c r="N203" s="44"/>
      <c r="O203" s="44"/>
    </row>
    <row r="204" spans="1:15" s="13" customFormat="1">
      <c r="A204" s="34">
        <f t="shared" si="2"/>
        <v>194</v>
      </c>
      <c r="B204" s="41">
        <v>3813</v>
      </c>
      <c r="C204" s="28" t="s">
        <v>211</v>
      </c>
      <c r="D204" s="61">
        <v>4800</v>
      </c>
      <c r="E204" s="10">
        <v>4800</v>
      </c>
      <c r="F204" s="44"/>
      <c r="G204" s="44"/>
      <c r="H204" s="44"/>
      <c r="I204" s="44"/>
      <c r="J204" s="44"/>
      <c r="K204" s="44"/>
      <c r="L204" s="44"/>
      <c r="M204" s="44"/>
      <c r="N204" s="44"/>
      <c r="O204" s="44"/>
    </row>
    <row r="205" spans="1:15" s="13" customFormat="1">
      <c r="A205" s="34">
        <f t="shared" ref="A205:A268" si="3">A204+1</f>
        <v>195</v>
      </c>
      <c r="B205" s="41">
        <v>3814</v>
      </c>
      <c r="C205" s="28" t="s">
        <v>212</v>
      </c>
      <c r="D205" s="61">
        <v>26400</v>
      </c>
      <c r="E205" s="10">
        <v>26400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</row>
    <row r="206" spans="1:15" s="13" customFormat="1">
      <c r="A206" s="34">
        <f t="shared" si="3"/>
        <v>196</v>
      </c>
      <c r="B206" s="41">
        <v>3815</v>
      </c>
      <c r="C206" s="28" t="s">
        <v>213</v>
      </c>
      <c r="D206" s="61">
        <v>66000</v>
      </c>
      <c r="E206" s="10">
        <v>66000</v>
      </c>
      <c r="F206" s="44"/>
      <c r="G206" s="44"/>
      <c r="H206" s="44"/>
      <c r="I206" s="44"/>
      <c r="J206" s="44"/>
      <c r="K206" s="44"/>
      <c r="L206" s="44"/>
      <c r="M206" s="44"/>
      <c r="N206" s="44"/>
      <c r="O206" s="44"/>
    </row>
    <row r="207" spans="1:15" s="13" customFormat="1">
      <c r="A207" s="34">
        <f t="shared" si="3"/>
        <v>197</v>
      </c>
      <c r="B207" s="41">
        <v>3816</v>
      </c>
      <c r="C207" s="28" t="s">
        <v>214</v>
      </c>
      <c r="D207" s="61">
        <v>39600</v>
      </c>
      <c r="E207" s="10">
        <v>39600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</row>
    <row r="208" spans="1:15" s="13" customFormat="1">
      <c r="A208" s="34">
        <f t="shared" si="3"/>
        <v>198</v>
      </c>
      <c r="B208" s="41">
        <v>3817</v>
      </c>
      <c r="C208" s="28" t="s">
        <v>215</v>
      </c>
      <c r="D208" s="61">
        <v>25200</v>
      </c>
      <c r="E208" s="10">
        <v>25200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</row>
    <row r="209" spans="1:15" s="13" customFormat="1">
      <c r="A209" s="34">
        <f t="shared" si="3"/>
        <v>199</v>
      </c>
      <c r="B209" s="41">
        <v>3818</v>
      </c>
      <c r="C209" s="28" t="s">
        <v>216</v>
      </c>
      <c r="D209" s="61">
        <v>25200</v>
      </c>
      <c r="E209" s="10">
        <v>25200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</row>
    <row r="210" spans="1:15" s="13" customFormat="1">
      <c r="A210" s="34">
        <f t="shared" si="3"/>
        <v>200</v>
      </c>
      <c r="B210" s="42">
        <v>3896</v>
      </c>
      <c r="C210" s="29" t="s">
        <v>217</v>
      </c>
      <c r="D210" s="61">
        <v>14400</v>
      </c>
      <c r="E210" s="10">
        <v>14400</v>
      </c>
      <c r="F210" s="44"/>
      <c r="G210" s="44"/>
      <c r="H210" s="44"/>
      <c r="I210" s="44"/>
      <c r="J210" s="44"/>
      <c r="K210" s="44"/>
      <c r="L210" s="44"/>
      <c r="M210" s="44"/>
      <c r="N210" s="44"/>
      <c r="O210" s="44"/>
    </row>
    <row r="211" spans="1:15" s="13" customFormat="1">
      <c r="A211" s="34">
        <f t="shared" si="3"/>
        <v>201</v>
      </c>
      <c r="B211" s="42">
        <v>3898</v>
      </c>
      <c r="C211" s="29" t="s">
        <v>218</v>
      </c>
      <c r="D211" s="61">
        <v>20400</v>
      </c>
      <c r="E211" s="10">
        <v>20400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</row>
    <row r="212" spans="1:15" s="13" customFormat="1">
      <c r="A212" s="34">
        <f t="shared" si="3"/>
        <v>202</v>
      </c>
      <c r="B212" s="42">
        <v>3899</v>
      </c>
      <c r="C212" s="29" t="s">
        <v>219</v>
      </c>
      <c r="D212" s="61">
        <v>10800</v>
      </c>
      <c r="E212" s="10">
        <v>10800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</row>
    <row r="213" spans="1:15" s="13" customFormat="1">
      <c r="A213" s="34">
        <f t="shared" si="3"/>
        <v>203</v>
      </c>
      <c r="B213" s="42">
        <v>3901</v>
      </c>
      <c r="C213" s="29" t="s">
        <v>220</v>
      </c>
      <c r="D213" s="61">
        <v>4800</v>
      </c>
      <c r="E213" s="10">
        <v>4800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</row>
    <row r="214" spans="1:15" s="13" customFormat="1">
      <c r="A214" s="34">
        <f t="shared" si="3"/>
        <v>204</v>
      </c>
      <c r="B214" s="42">
        <v>3902</v>
      </c>
      <c r="C214" s="29" t="s">
        <v>221</v>
      </c>
      <c r="D214" s="61">
        <v>7200</v>
      </c>
      <c r="E214" s="10">
        <v>7200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</row>
    <row r="215" spans="1:15" s="13" customFormat="1">
      <c r="A215" s="34">
        <f t="shared" si="3"/>
        <v>205</v>
      </c>
      <c r="B215" s="42">
        <v>3904</v>
      </c>
      <c r="C215" s="30" t="s">
        <v>223</v>
      </c>
      <c r="D215" s="61">
        <v>16200</v>
      </c>
      <c r="E215" s="10">
        <v>16200</v>
      </c>
      <c r="F215" s="44"/>
      <c r="G215" s="44"/>
      <c r="H215" s="44"/>
      <c r="I215" s="44"/>
      <c r="J215" s="44"/>
      <c r="K215" s="44"/>
      <c r="L215" s="44"/>
      <c r="M215" s="44"/>
      <c r="N215" s="44"/>
      <c r="O215" s="44"/>
    </row>
    <row r="216" spans="1:15" s="13" customFormat="1">
      <c r="A216" s="34">
        <f t="shared" si="3"/>
        <v>206</v>
      </c>
      <c r="B216" s="42">
        <v>3905</v>
      </c>
      <c r="C216" s="29" t="s">
        <v>224</v>
      </c>
      <c r="D216" s="61">
        <v>27000</v>
      </c>
      <c r="E216" s="10">
        <v>27000</v>
      </c>
      <c r="F216" s="44"/>
      <c r="G216" s="44"/>
      <c r="H216" s="44"/>
      <c r="I216" s="44"/>
      <c r="J216" s="44"/>
      <c r="K216" s="44"/>
      <c r="L216" s="44"/>
      <c r="M216" s="44"/>
      <c r="N216" s="44"/>
      <c r="O216" s="44"/>
    </row>
    <row r="217" spans="1:15" s="13" customFormat="1">
      <c r="A217" s="34">
        <f t="shared" si="3"/>
        <v>207</v>
      </c>
      <c r="B217" s="42">
        <v>3906</v>
      </c>
      <c r="C217" s="29" t="s">
        <v>225</v>
      </c>
      <c r="D217" s="61">
        <v>7200</v>
      </c>
      <c r="E217" s="10">
        <v>7200</v>
      </c>
      <c r="F217" s="44"/>
      <c r="G217" s="44"/>
      <c r="H217" s="44"/>
      <c r="I217" s="44"/>
      <c r="J217" s="44"/>
      <c r="K217" s="44"/>
      <c r="L217" s="44"/>
      <c r="M217" s="44"/>
      <c r="N217" s="44"/>
      <c r="O217" s="44"/>
    </row>
    <row r="218" spans="1:15" s="13" customFormat="1">
      <c r="A218" s="34">
        <f t="shared" si="3"/>
        <v>208</v>
      </c>
      <c r="B218" s="42">
        <v>3907</v>
      </c>
      <c r="C218" s="26" t="s">
        <v>226</v>
      </c>
      <c r="D218" s="61">
        <v>12000</v>
      </c>
      <c r="E218" s="10">
        <v>12000</v>
      </c>
      <c r="F218" s="44"/>
      <c r="G218" s="44"/>
      <c r="H218" s="44"/>
      <c r="I218" s="44"/>
      <c r="J218" s="44"/>
      <c r="K218" s="44"/>
      <c r="L218" s="44"/>
      <c r="M218" s="44"/>
      <c r="N218" s="44"/>
      <c r="O218" s="44"/>
    </row>
    <row r="219" spans="1:15" s="13" customFormat="1">
      <c r="A219" s="34">
        <f t="shared" si="3"/>
        <v>209</v>
      </c>
      <c r="B219" s="42">
        <v>3908</v>
      </c>
      <c r="C219" s="29" t="s">
        <v>227</v>
      </c>
      <c r="D219" s="61">
        <v>4800</v>
      </c>
      <c r="E219" s="10">
        <v>4800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</row>
    <row r="220" spans="1:15" s="13" customFormat="1">
      <c r="A220" s="34">
        <f t="shared" si="3"/>
        <v>210</v>
      </c>
      <c r="B220" s="43">
        <v>3909</v>
      </c>
      <c r="C220" s="30" t="s">
        <v>228</v>
      </c>
      <c r="D220" s="61">
        <v>4800</v>
      </c>
      <c r="E220" s="10">
        <v>4800</v>
      </c>
      <c r="F220" s="44"/>
      <c r="G220" s="44"/>
      <c r="H220" s="44"/>
      <c r="I220" s="44"/>
      <c r="J220" s="44"/>
      <c r="K220" s="44"/>
      <c r="L220" s="44"/>
      <c r="M220" s="44"/>
      <c r="N220" s="44"/>
      <c r="O220" s="44"/>
    </row>
    <row r="221" spans="1:15" s="13" customFormat="1">
      <c r="A221" s="34">
        <f t="shared" si="3"/>
        <v>211</v>
      </c>
      <c r="B221" s="42">
        <v>3910</v>
      </c>
      <c r="C221" s="26" t="s">
        <v>229</v>
      </c>
      <c r="D221" s="61">
        <v>4800</v>
      </c>
      <c r="E221" s="10">
        <v>4800</v>
      </c>
      <c r="F221" s="44"/>
      <c r="G221" s="44"/>
      <c r="H221" s="44"/>
      <c r="I221" s="44"/>
      <c r="J221" s="44"/>
      <c r="K221" s="44"/>
      <c r="L221" s="44"/>
      <c r="M221" s="44"/>
      <c r="N221" s="44"/>
      <c r="O221" s="44"/>
    </row>
    <row r="222" spans="1:15" s="13" customFormat="1">
      <c r="A222" s="34">
        <f t="shared" si="3"/>
        <v>212</v>
      </c>
      <c r="B222" s="42">
        <v>3911</v>
      </c>
      <c r="C222" s="26" t="s">
        <v>230</v>
      </c>
      <c r="D222" s="61">
        <v>21600</v>
      </c>
      <c r="E222" s="10">
        <v>-204.17000000000007</v>
      </c>
      <c r="F222" s="44"/>
      <c r="G222" s="44"/>
      <c r="H222" s="44"/>
      <c r="I222" s="44"/>
      <c r="J222" s="44"/>
      <c r="K222" s="44"/>
      <c r="L222" s="44"/>
      <c r="M222" s="44"/>
      <c r="N222" s="44"/>
      <c r="O222" s="44"/>
    </row>
    <row r="223" spans="1:15" s="13" customFormat="1">
      <c r="A223" s="34">
        <f t="shared" si="3"/>
        <v>213</v>
      </c>
      <c r="B223" s="14">
        <v>3968</v>
      </c>
      <c r="C223" s="27" t="s">
        <v>231</v>
      </c>
      <c r="D223" s="61">
        <v>9600</v>
      </c>
      <c r="E223" s="10">
        <v>9600</v>
      </c>
      <c r="F223" s="44"/>
      <c r="G223" s="44"/>
      <c r="H223" s="44"/>
      <c r="I223" s="44"/>
      <c r="J223" s="44"/>
      <c r="K223" s="44"/>
      <c r="L223" s="44"/>
      <c r="M223" s="44"/>
      <c r="N223" s="44"/>
      <c r="O223" s="44"/>
    </row>
    <row r="224" spans="1:15" s="13" customFormat="1">
      <c r="A224" s="34">
        <f t="shared" si="3"/>
        <v>214</v>
      </c>
      <c r="B224" s="14">
        <v>3969</v>
      </c>
      <c r="C224" s="27" t="s">
        <v>232</v>
      </c>
      <c r="D224" s="61">
        <v>21600</v>
      </c>
      <c r="E224" s="10">
        <v>21600</v>
      </c>
      <c r="F224" s="44"/>
      <c r="G224" s="44"/>
      <c r="H224" s="44"/>
      <c r="I224" s="44"/>
      <c r="J224" s="44"/>
      <c r="K224" s="44"/>
      <c r="L224" s="44"/>
      <c r="M224" s="44"/>
      <c r="N224" s="44"/>
      <c r="O224" s="44"/>
    </row>
    <row r="225" spans="1:15" s="13" customFormat="1">
      <c r="A225" s="34">
        <f t="shared" si="3"/>
        <v>215</v>
      </c>
      <c r="B225" s="14">
        <v>3970</v>
      </c>
      <c r="C225" s="26" t="s">
        <v>233</v>
      </c>
      <c r="D225" s="61">
        <v>9600</v>
      </c>
      <c r="E225" s="10">
        <v>9600</v>
      </c>
      <c r="F225" s="44"/>
      <c r="G225" s="44"/>
      <c r="H225" s="44"/>
      <c r="I225" s="44"/>
      <c r="J225" s="44"/>
      <c r="K225" s="44"/>
      <c r="L225" s="44"/>
      <c r="M225" s="44"/>
      <c r="N225" s="44"/>
      <c r="O225" s="44"/>
    </row>
    <row r="226" spans="1:15" s="13" customFormat="1">
      <c r="A226" s="34">
        <f t="shared" si="3"/>
        <v>216</v>
      </c>
      <c r="B226" s="14">
        <v>3971</v>
      </c>
      <c r="C226" s="26" t="s">
        <v>234</v>
      </c>
      <c r="D226" s="61">
        <v>4800</v>
      </c>
      <c r="E226" s="10">
        <v>4800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</row>
    <row r="227" spans="1:15" s="13" customFormat="1">
      <c r="A227" s="34">
        <f t="shared" si="3"/>
        <v>217</v>
      </c>
      <c r="B227" s="14">
        <v>3972</v>
      </c>
      <c r="C227" s="26" t="s">
        <v>235</v>
      </c>
      <c r="D227" s="61">
        <v>16200</v>
      </c>
      <c r="E227" s="10">
        <v>9000</v>
      </c>
      <c r="F227" s="44"/>
      <c r="G227" s="44"/>
      <c r="H227" s="44"/>
      <c r="I227" s="44"/>
      <c r="J227" s="44"/>
      <c r="K227" s="44"/>
      <c r="L227" s="44"/>
      <c r="M227" s="44"/>
      <c r="N227" s="44"/>
      <c r="O227" s="44"/>
    </row>
    <row r="228" spans="1:15" s="13" customFormat="1">
      <c r="A228" s="34">
        <f t="shared" si="3"/>
        <v>218</v>
      </c>
      <c r="B228" s="14">
        <v>3973</v>
      </c>
      <c r="C228" s="26" t="s">
        <v>236</v>
      </c>
      <c r="D228" s="61">
        <v>4800</v>
      </c>
      <c r="E228" s="10">
        <v>4800</v>
      </c>
      <c r="F228" s="44"/>
      <c r="G228" s="44"/>
      <c r="H228" s="44"/>
      <c r="I228" s="44"/>
      <c r="J228" s="44"/>
      <c r="K228" s="44"/>
      <c r="L228" s="44"/>
      <c r="M228" s="44"/>
      <c r="N228" s="44"/>
      <c r="O228" s="44"/>
    </row>
    <row r="229" spans="1:15" s="13" customFormat="1">
      <c r="A229" s="34">
        <f t="shared" si="3"/>
        <v>219</v>
      </c>
      <c r="B229" s="14">
        <v>3975</v>
      </c>
      <c r="C229" s="26" t="s">
        <v>237</v>
      </c>
      <c r="D229" s="61">
        <v>64800</v>
      </c>
      <c r="E229" s="10">
        <v>64800</v>
      </c>
      <c r="F229" s="44"/>
      <c r="G229" s="44"/>
      <c r="H229" s="44"/>
      <c r="I229" s="44"/>
      <c r="J229" s="44"/>
      <c r="K229" s="44"/>
      <c r="L229" s="44"/>
      <c r="M229" s="44"/>
      <c r="N229" s="44"/>
      <c r="O229" s="44"/>
    </row>
    <row r="230" spans="1:15" s="13" customFormat="1">
      <c r="A230" s="34">
        <f t="shared" si="3"/>
        <v>220</v>
      </c>
      <c r="B230" s="14">
        <v>3976</v>
      </c>
      <c r="C230" s="26" t="s">
        <v>238</v>
      </c>
      <c r="D230" s="61">
        <v>37800</v>
      </c>
      <c r="E230" s="10">
        <v>37800</v>
      </c>
      <c r="F230" s="44"/>
      <c r="G230" s="44"/>
      <c r="H230" s="44"/>
      <c r="I230" s="44"/>
      <c r="J230" s="44"/>
      <c r="K230" s="44"/>
      <c r="L230" s="44"/>
      <c r="M230" s="44"/>
      <c r="N230" s="44"/>
      <c r="O230" s="44"/>
    </row>
    <row r="231" spans="1:15" s="13" customFormat="1">
      <c r="A231" s="34">
        <f t="shared" si="3"/>
        <v>221</v>
      </c>
      <c r="B231" s="14">
        <v>3981</v>
      </c>
      <c r="C231" s="26" t="s">
        <v>304</v>
      </c>
      <c r="D231" s="61">
        <v>15600</v>
      </c>
      <c r="E231" s="10">
        <v>15600</v>
      </c>
      <c r="F231" s="44"/>
      <c r="G231" s="44"/>
      <c r="H231" s="44"/>
      <c r="I231" s="44"/>
      <c r="J231" s="44"/>
      <c r="K231" s="44"/>
      <c r="L231" s="44"/>
      <c r="M231" s="44"/>
      <c r="N231" s="44"/>
      <c r="O231" s="44"/>
    </row>
    <row r="232" spans="1:15" s="13" customFormat="1">
      <c r="A232" s="34">
        <f t="shared" si="3"/>
        <v>222</v>
      </c>
      <c r="B232" s="14">
        <v>4015</v>
      </c>
      <c r="C232" s="31" t="s">
        <v>243</v>
      </c>
      <c r="D232" s="63">
        <v>6000</v>
      </c>
      <c r="E232" s="10">
        <v>6000</v>
      </c>
      <c r="F232" s="44"/>
      <c r="G232" s="44"/>
      <c r="H232" s="44"/>
      <c r="I232" s="44"/>
      <c r="J232" s="44"/>
      <c r="K232" s="44"/>
      <c r="L232" s="44"/>
      <c r="M232" s="44"/>
      <c r="N232" s="44"/>
      <c r="O232" s="44"/>
    </row>
    <row r="233" spans="1:15" s="13" customFormat="1">
      <c r="A233" s="34">
        <f t="shared" si="3"/>
        <v>223</v>
      </c>
      <c r="B233" s="14">
        <v>4016</v>
      </c>
      <c r="C233" s="31" t="s">
        <v>244</v>
      </c>
      <c r="D233" s="63">
        <v>6000</v>
      </c>
      <c r="E233" s="10">
        <v>6000</v>
      </c>
      <c r="F233" s="44"/>
      <c r="G233" s="44"/>
      <c r="H233" s="44"/>
      <c r="I233" s="44"/>
      <c r="J233" s="44"/>
      <c r="K233" s="44"/>
      <c r="L233" s="44"/>
      <c r="M233" s="44"/>
      <c r="N233" s="44"/>
      <c r="O233" s="44"/>
    </row>
    <row r="234" spans="1:15" s="13" customFormat="1">
      <c r="A234" s="34">
        <f t="shared" si="3"/>
        <v>224</v>
      </c>
      <c r="B234" s="14">
        <v>4018</v>
      </c>
      <c r="C234" s="31" t="s">
        <v>245</v>
      </c>
      <c r="D234" s="63">
        <v>18000</v>
      </c>
      <c r="E234" s="10">
        <v>18000</v>
      </c>
      <c r="F234" s="44"/>
      <c r="G234" s="44"/>
      <c r="H234" s="44"/>
      <c r="I234" s="44"/>
      <c r="J234" s="44"/>
      <c r="K234" s="44"/>
      <c r="L234" s="44"/>
      <c r="M234" s="44"/>
      <c r="N234" s="44"/>
      <c r="O234" s="44"/>
    </row>
    <row r="235" spans="1:15" s="13" customFormat="1">
      <c r="A235" s="34">
        <f t="shared" si="3"/>
        <v>225</v>
      </c>
      <c r="B235" s="14">
        <v>4019</v>
      </c>
      <c r="C235" s="31" t="s">
        <v>305</v>
      </c>
      <c r="D235" s="63">
        <v>6000</v>
      </c>
      <c r="E235" s="10">
        <v>6000</v>
      </c>
      <c r="F235" s="44"/>
      <c r="G235" s="44"/>
      <c r="H235" s="44"/>
      <c r="I235" s="44"/>
      <c r="J235" s="44"/>
      <c r="K235" s="44"/>
      <c r="L235" s="44"/>
      <c r="M235" s="44"/>
      <c r="N235" s="44"/>
      <c r="O235" s="44"/>
    </row>
    <row r="236" spans="1:15" s="13" customFormat="1">
      <c r="A236" s="34">
        <f t="shared" si="3"/>
        <v>226</v>
      </c>
      <c r="B236" s="14">
        <v>4020</v>
      </c>
      <c r="C236" s="31" t="s">
        <v>246</v>
      </c>
      <c r="D236" s="63">
        <v>7200</v>
      </c>
      <c r="E236" s="10">
        <v>7200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</row>
    <row r="237" spans="1:15" s="13" customFormat="1">
      <c r="A237" s="34">
        <f t="shared" si="3"/>
        <v>227</v>
      </c>
      <c r="B237" s="14">
        <v>4021</v>
      </c>
      <c r="C237" s="31" t="s">
        <v>247</v>
      </c>
      <c r="D237" s="63">
        <v>19200</v>
      </c>
      <c r="E237" s="10">
        <v>19200</v>
      </c>
      <c r="F237" s="44"/>
      <c r="G237" s="44"/>
      <c r="H237" s="44"/>
      <c r="I237" s="44"/>
      <c r="J237" s="44"/>
      <c r="K237" s="44"/>
      <c r="L237" s="44"/>
      <c r="M237" s="44"/>
      <c r="N237" s="44"/>
      <c r="O237" s="44"/>
    </row>
    <row r="238" spans="1:15" s="13" customFormat="1">
      <c r="A238" s="34">
        <f t="shared" si="3"/>
        <v>228</v>
      </c>
      <c r="B238" s="14">
        <v>4022</v>
      </c>
      <c r="C238" s="31" t="s">
        <v>248</v>
      </c>
      <c r="D238" s="63">
        <v>4800</v>
      </c>
      <c r="E238" s="10">
        <v>4800</v>
      </c>
      <c r="F238" s="44"/>
      <c r="G238" s="44"/>
      <c r="H238" s="44"/>
      <c r="I238" s="44"/>
      <c r="J238" s="44"/>
      <c r="K238" s="44"/>
      <c r="L238" s="44"/>
      <c r="M238" s="44"/>
      <c r="N238" s="44"/>
      <c r="O238" s="44"/>
    </row>
    <row r="239" spans="1:15" s="13" customFormat="1">
      <c r="A239" s="34">
        <f t="shared" si="3"/>
        <v>229</v>
      </c>
      <c r="B239" s="14">
        <v>4023</v>
      </c>
      <c r="C239" s="31" t="s">
        <v>249</v>
      </c>
      <c r="D239" s="63">
        <v>21600</v>
      </c>
      <c r="E239" s="10">
        <v>21600</v>
      </c>
      <c r="F239" s="44"/>
      <c r="G239" s="44"/>
      <c r="H239" s="44"/>
      <c r="I239" s="44"/>
      <c r="J239" s="44"/>
      <c r="K239" s="44"/>
      <c r="L239" s="44"/>
      <c r="M239" s="44"/>
      <c r="N239" s="44"/>
      <c r="O239" s="44"/>
    </row>
    <row r="240" spans="1:15" s="13" customFormat="1">
      <c r="A240" s="34">
        <f t="shared" si="3"/>
        <v>230</v>
      </c>
      <c r="B240" s="14">
        <v>4024</v>
      </c>
      <c r="C240" s="31" t="s">
        <v>250</v>
      </c>
      <c r="D240" s="63">
        <v>14400</v>
      </c>
      <c r="E240" s="10">
        <v>14400</v>
      </c>
      <c r="F240" s="44"/>
      <c r="G240" s="44"/>
      <c r="H240" s="44"/>
      <c r="I240" s="44"/>
      <c r="J240" s="44"/>
      <c r="K240" s="44"/>
      <c r="L240" s="44"/>
      <c r="M240" s="44"/>
      <c r="N240" s="44"/>
      <c r="O240" s="44"/>
    </row>
    <row r="241" spans="1:15" s="13" customFormat="1">
      <c r="A241" s="34">
        <f t="shared" si="3"/>
        <v>231</v>
      </c>
      <c r="B241" s="14">
        <v>4025</v>
      </c>
      <c r="C241" s="31" t="s">
        <v>251</v>
      </c>
      <c r="D241" s="63">
        <v>9600</v>
      </c>
      <c r="E241" s="10">
        <v>9600</v>
      </c>
      <c r="F241" s="44"/>
      <c r="G241" s="44"/>
      <c r="H241" s="44"/>
      <c r="I241" s="44"/>
      <c r="J241" s="44"/>
      <c r="K241" s="44"/>
      <c r="L241" s="44"/>
      <c r="M241" s="44"/>
      <c r="N241" s="44"/>
      <c r="O241" s="44"/>
    </row>
    <row r="242" spans="1:15" s="13" customFormat="1">
      <c r="A242" s="34">
        <f t="shared" si="3"/>
        <v>232</v>
      </c>
      <c r="B242" s="14">
        <v>4026</v>
      </c>
      <c r="C242" s="31" t="s">
        <v>252</v>
      </c>
      <c r="D242" s="63">
        <v>23400</v>
      </c>
      <c r="E242" s="10">
        <v>23400</v>
      </c>
      <c r="F242" s="44"/>
      <c r="G242" s="44"/>
      <c r="H242" s="44"/>
      <c r="I242" s="44"/>
      <c r="J242" s="44"/>
      <c r="K242" s="44"/>
      <c r="L242" s="44"/>
      <c r="M242" s="44"/>
      <c r="N242" s="44"/>
      <c r="O242" s="44"/>
    </row>
    <row r="243" spans="1:15" s="13" customFormat="1">
      <c r="A243" s="34">
        <f t="shared" si="3"/>
        <v>233</v>
      </c>
      <c r="B243" s="14">
        <v>4027</v>
      </c>
      <c r="C243" s="31" t="s">
        <v>253</v>
      </c>
      <c r="D243" s="63">
        <v>4800</v>
      </c>
      <c r="E243" s="10">
        <v>4800</v>
      </c>
      <c r="F243" s="44"/>
      <c r="G243" s="44"/>
      <c r="H243" s="44"/>
      <c r="I243" s="44"/>
      <c r="J243" s="44"/>
      <c r="K243" s="44"/>
      <c r="L243" s="44"/>
      <c r="M243" s="44"/>
      <c r="N243" s="44"/>
      <c r="O243" s="44"/>
    </row>
    <row r="244" spans="1:15" s="13" customFormat="1">
      <c r="A244" s="34">
        <f t="shared" si="3"/>
        <v>234</v>
      </c>
      <c r="B244" s="14">
        <v>4028</v>
      </c>
      <c r="C244" s="31" t="s">
        <v>254</v>
      </c>
      <c r="D244" s="63">
        <v>23400</v>
      </c>
      <c r="E244" s="10">
        <v>23400</v>
      </c>
      <c r="F244" s="44"/>
      <c r="G244" s="44"/>
      <c r="H244" s="44"/>
      <c r="I244" s="44"/>
      <c r="J244" s="44"/>
      <c r="K244" s="44"/>
      <c r="L244" s="44"/>
      <c r="M244" s="44"/>
      <c r="N244" s="44"/>
      <c r="O244" s="44"/>
    </row>
    <row r="245" spans="1:15" s="13" customFormat="1">
      <c r="A245" s="34">
        <f t="shared" si="3"/>
        <v>235</v>
      </c>
      <c r="B245" s="14">
        <v>4029</v>
      </c>
      <c r="C245" s="31" t="s">
        <v>255</v>
      </c>
      <c r="D245" s="63">
        <v>18000</v>
      </c>
      <c r="E245" s="10">
        <v>18000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</row>
    <row r="246" spans="1:15" s="13" customFormat="1">
      <c r="A246" s="34">
        <f t="shared" si="3"/>
        <v>236</v>
      </c>
      <c r="B246" s="14">
        <v>4030</v>
      </c>
      <c r="C246" s="31" t="s">
        <v>256</v>
      </c>
      <c r="D246" s="63">
        <v>6000</v>
      </c>
      <c r="E246" s="10">
        <v>6000</v>
      </c>
      <c r="F246" s="44"/>
      <c r="G246" s="44"/>
      <c r="H246" s="44"/>
      <c r="I246" s="44"/>
      <c r="J246" s="44"/>
      <c r="K246" s="44"/>
      <c r="L246" s="44"/>
      <c r="M246" s="44"/>
      <c r="N246" s="44"/>
      <c r="O246" s="44"/>
    </row>
    <row r="247" spans="1:15" s="13" customFormat="1">
      <c r="A247" s="34">
        <f t="shared" si="3"/>
        <v>237</v>
      </c>
      <c r="B247" s="14">
        <v>4031</v>
      </c>
      <c r="C247" s="31" t="s">
        <v>257</v>
      </c>
      <c r="D247" s="63">
        <v>14400</v>
      </c>
      <c r="E247" s="10">
        <v>14400</v>
      </c>
      <c r="F247" s="44"/>
      <c r="G247" s="44"/>
      <c r="H247" s="44"/>
      <c r="I247" s="44"/>
      <c r="J247" s="44"/>
      <c r="K247" s="44"/>
      <c r="L247" s="44"/>
      <c r="M247" s="44"/>
      <c r="N247" s="44"/>
      <c r="O247" s="44"/>
    </row>
    <row r="248" spans="1:15" s="13" customFormat="1">
      <c r="A248" s="34">
        <f t="shared" si="3"/>
        <v>238</v>
      </c>
      <c r="B248" s="14">
        <v>4032</v>
      </c>
      <c r="C248" s="31" t="s">
        <v>258</v>
      </c>
      <c r="D248" s="63">
        <v>4800</v>
      </c>
      <c r="E248" s="10">
        <v>4800</v>
      </c>
      <c r="F248" s="44"/>
      <c r="G248" s="44"/>
      <c r="H248" s="44"/>
      <c r="I248" s="44"/>
      <c r="J248" s="44"/>
      <c r="K248" s="44"/>
      <c r="L248" s="44"/>
      <c r="M248" s="44"/>
      <c r="N248" s="44"/>
      <c r="O248" s="44"/>
    </row>
    <row r="249" spans="1:15" s="13" customFormat="1">
      <c r="A249" s="34">
        <f t="shared" si="3"/>
        <v>239</v>
      </c>
      <c r="B249" s="14">
        <v>4033</v>
      </c>
      <c r="C249" s="31" t="s">
        <v>259</v>
      </c>
      <c r="D249" s="63">
        <v>21600</v>
      </c>
      <c r="E249" s="10">
        <v>21600</v>
      </c>
      <c r="F249" s="44"/>
      <c r="G249" s="44"/>
      <c r="H249" s="44"/>
      <c r="I249" s="44"/>
      <c r="J249" s="44"/>
      <c r="K249" s="44"/>
      <c r="L249" s="44"/>
      <c r="M249" s="44"/>
      <c r="N249" s="44"/>
      <c r="O249" s="44"/>
    </row>
    <row r="250" spans="1:15" s="13" customFormat="1">
      <c r="A250" s="34">
        <f t="shared" si="3"/>
        <v>240</v>
      </c>
      <c r="B250" s="14">
        <v>4034</v>
      </c>
      <c r="C250" s="31" t="s">
        <v>260</v>
      </c>
      <c r="D250" s="63">
        <v>10800</v>
      </c>
      <c r="E250" s="10">
        <v>10800</v>
      </c>
      <c r="F250" s="44"/>
      <c r="G250" s="44"/>
      <c r="H250" s="44"/>
      <c r="I250" s="44"/>
      <c r="J250" s="44"/>
      <c r="K250" s="44"/>
      <c r="L250" s="44"/>
      <c r="M250" s="44"/>
      <c r="N250" s="44"/>
      <c r="O250" s="44"/>
    </row>
    <row r="251" spans="1:15" s="13" customFormat="1">
      <c r="A251" s="34">
        <f t="shared" si="3"/>
        <v>241</v>
      </c>
      <c r="B251" s="14">
        <v>4035</v>
      </c>
      <c r="C251" s="31" t="s">
        <v>261</v>
      </c>
      <c r="D251" s="63">
        <v>12000</v>
      </c>
      <c r="E251" s="10">
        <v>12000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</row>
    <row r="252" spans="1:15" s="13" customFormat="1">
      <c r="A252" s="34">
        <f t="shared" si="3"/>
        <v>242</v>
      </c>
      <c r="B252" s="14">
        <v>4036</v>
      </c>
      <c r="C252" s="31" t="s">
        <v>262</v>
      </c>
      <c r="D252" s="63">
        <v>9600</v>
      </c>
      <c r="E252" s="10">
        <v>9600</v>
      </c>
      <c r="F252" s="44"/>
      <c r="G252" s="44"/>
      <c r="H252" s="44"/>
      <c r="I252" s="44"/>
      <c r="J252" s="44"/>
      <c r="K252" s="44"/>
      <c r="L252" s="44"/>
      <c r="M252" s="44"/>
      <c r="N252" s="44"/>
      <c r="O252" s="44"/>
    </row>
    <row r="253" spans="1:15" s="13" customFormat="1">
      <c r="A253" s="34">
        <f t="shared" si="3"/>
        <v>243</v>
      </c>
      <c r="B253" s="14">
        <v>4037</v>
      </c>
      <c r="C253" s="31" t="s">
        <v>263</v>
      </c>
      <c r="D253" s="63">
        <v>19200</v>
      </c>
      <c r="E253" s="10">
        <v>19200</v>
      </c>
      <c r="F253" s="44"/>
      <c r="G253" s="44"/>
      <c r="H253" s="44"/>
      <c r="I253" s="44"/>
      <c r="J253" s="44"/>
      <c r="K253" s="44"/>
      <c r="L253" s="44"/>
      <c r="M253" s="44"/>
      <c r="N253" s="44"/>
      <c r="O253" s="44"/>
    </row>
    <row r="254" spans="1:15" s="13" customFormat="1">
      <c r="A254" s="34">
        <f t="shared" si="3"/>
        <v>244</v>
      </c>
      <c r="B254" s="14">
        <v>4038</v>
      </c>
      <c r="C254" s="31" t="s">
        <v>264</v>
      </c>
      <c r="D254" s="63">
        <v>9600</v>
      </c>
      <c r="E254" s="10">
        <v>9600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</row>
    <row r="255" spans="1:15" s="13" customFormat="1">
      <c r="A255" s="34">
        <f t="shared" si="3"/>
        <v>245</v>
      </c>
      <c r="B255" s="19">
        <v>4059</v>
      </c>
      <c r="C255" s="47" t="s">
        <v>275</v>
      </c>
      <c r="D255" s="63">
        <v>18000</v>
      </c>
      <c r="E255" s="10">
        <v>18000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</row>
    <row r="256" spans="1:15" s="13" customFormat="1">
      <c r="A256" s="34">
        <f t="shared" si="3"/>
        <v>246</v>
      </c>
      <c r="B256" s="20" t="s">
        <v>271</v>
      </c>
      <c r="C256" s="47" t="s">
        <v>276</v>
      </c>
      <c r="D256" s="63">
        <v>7200</v>
      </c>
      <c r="E256" s="10">
        <v>7200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</row>
    <row r="257" spans="1:15" s="13" customFormat="1">
      <c r="A257" s="34">
        <f t="shared" si="3"/>
        <v>247</v>
      </c>
      <c r="B257" s="51">
        <v>4061</v>
      </c>
      <c r="C257" s="47" t="s">
        <v>277</v>
      </c>
      <c r="D257" s="63">
        <v>4800</v>
      </c>
      <c r="E257" s="46">
        <v>4800</v>
      </c>
      <c r="F257" s="46"/>
      <c r="G257" s="46"/>
      <c r="H257" s="46"/>
      <c r="I257" s="46"/>
      <c r="J257" s="44"/>
      <c r="K257" s="44"/>
      <c r="L257" s="44"/>
      <c r="M257" s="44"/>
      <c r="N257" s="44"/>
      <c r="O257" s="44"/>
    </row>
    <row r="258" spans="1:15" s="13" customFormat="1" ht="25.5">
      <c r="A258" s="34">
        <f t="shared" si="3"/>
        <v>248</v>
      </c>
      <c r="B258" s="51">
        <v>4062</v>
      </c>
      <c r="C258" s="47" t="s">
        <v>278</v>
      </c>
      <c r="D258" s="63">
        <v>16800</v>
      </c>
      <c r="E258" s="10">
        <v>16800</v>
      </c>
      <c r="F258" s="44"/>
      <c r="G258" s="44"/>
      <c r="H258" s="44"/>
      <c r="I258" s="44"/>
      <c r="J258" s="44"/>
      <c r="K258" s="44"/>
      <c r="L258" s="44"/>
      <c r="M258" s="44"/>
      <c r="N258" s="44"/>
      <c r="O258" s="44"/>
    </row>
    <row r="259" spans="1:15" s="13" customFormat="1">
      <c r="A259" s="34">
        <f t="shared" si="3"/>
        <v>249</v>
      </c>
      <c r="B259" s="20" t="s">
        <v>272</v>
      </c>
      <c r="C259" s="47" t="s">
        <v>279</v>
      </c>
      <c r="D259" s="63">
        <v>14400</v>
      </c>
      <c r="E259" s="10">
        <v>14400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</row>
    <row r="260" spans="1:15" s="13" customFormat="1">
      <c r="A260" s="34">
        <f t="shared" si="3"/>
        <v>250</v>
      </c>
      <c r="B260" s="51">
        <v>4064</v>
      </c>
      <c r="C260" s="47" t="s">
        <v>280</v>
      </c>
      <c r="D260" s="63">
        <v>4800</v>
      </c>
      <c r="E260" s="10">
        <v>4800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</row>
    <row r="261" spans="1:15" s="13" customFormat="1">
      <c r="A261" s="34">
        <f t="shared" si="3"/>
        <v>251</v>
      </c>
      <c r="B261" s="51">
        <v>4065</v>
      </c>
      <c r="C261" s="47" t="s">
        <v>281</v>
      </c>
      <c r="D261" s="63">
        <v>15600</v>
      </c>
      <c r="E261" s="10">
        <v>15600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</row>
    <row r="262" spans="1:15" s="13" customFormat="1">
      <c r="A262" s="34">
        <f t="shared" si="3"/>
        <v>252</v>
      </c>
      <c r="B262" s="51">
        <v>4066</v>
      </c>
      <c r="C262" s="47" t="s">
        <v>282</v>
      </c>
      <c r="D262" s="63">
        <v>4800</v>
      </c>
      <c r="E262" s="10">
        <v>4800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</row>
    <row r="263" spans="1:15" s="13" customFormat="1">
      <c r="A263" s="34">
        <f t="shared" si="3"/>
        <v>253</v>
      </c>
      <c r="B263" s="51">
        <v>4067</v>
      </c>
      <c r="C263" s="47" t="s">
        <v>283</v>
      </c>
      <c r="D263" s="63">
        <v>7200</v>
      </c>
      <c r="E263" s="10">
        <v>7200</v>
      </c>
      <c r="F263" s="44"/>
      <c r="G263" s="44"/>
      <c r="H263" s="44"/>
      <c r="I263" s="44"/>
      <c r="J263" s="44"/>
      <c r="K263" s="44"/>
      <c r="L263" s="44"/>
      <c r="M263" s="44"/>
      <c r="N263" s="44"/>
      <c r="O263" s="44"/>
    </row>
    <row r="264" spans="1:15" s="13" customFormat="1">
      <c r="A264" s="34">
        <f t="shared" si="3"/>
        <v>254</v>
      </c>
      <c r="B264" s="51">
        <v>4068</v>
      </c>
      <c r="C264" s="47" t="s">
        <v>284</v>
      </c>
      <c r="D264" s="63">
        <v>7200</v>
      </c>
      <c r="E264" s="10">
        <v>7200</v>
      </c>
      <c r="F264" s="44"/>
      <c r="G264" s="44"/>
      <c r="H264" s="44"/>
      <c r="I264" s="44"/>
      <c r="J264" s="44"/>
      <c r="K264" s="44"/>
      <c r="L264" s="44"/>
      <c r="M264" s="44"/>
      <c r="N264" s="44"/>
      <c r="O264" s="44"/>
    </row>
    <row r="265" spans="1:15" s="13" customFormat="1">
      <c r="A265" s="34">
        <f t="shared" si="3"/>
        <v>255</v>
      </c>
      <c r="B265" s="20" t="s">
        <v>273</v>
      </c>
      <c r="C265" s="47" t="s">
        <v>285</v>
      </c>
      <c r="D265" s="63">
        <v>4800</v>
      </c>
      <c r="E265" s="10">
        <v>4800</v>
      </c>
      <c r="F265" s="44"/>
      <c r="G265" s="44"/>
      <c r="H265" s="44"/>
      <c r="I265" s="44"/>
      <c r="J265" s="44"/>
      <c r="K265" s="44"/>
      <c r="L265" s="44"/>
      <c r="M265" s="44"/>
      <c r="N265" s="44"/>
      <c r="O265" s="44"/>
    </row>
    <row r="266" spans="1:15" s="13" customFormat="1">
      <c r="A266" s="34">
        <f t="shared" si="3"/>
        <v>256</v>
      </c>
      <c r="B266" s="20" t="s">
        <v>274</v>
      </c>
      <c r="C266" s="47" t="s">
        <v>286</v>
      </c>
      <c r="D266" s="63">
        <v>16200</v>
      </c>
      <c r="E266" s="10">
        <v>16200</v>
      </c>
      <c r="F266" s="44"/>
      <c r="G266" s="44"/>
      <c r="H266" s="44"/>
      <c r="I266" s="44"/>
      <c r="J266" s="44"/>
      <c r="K266" s="44"/>
      <c r="L266" s="44"/>
      <c r="M266" s="44"/>
      <c r="N266" s="44"/>
      <c r="O266" s="44"/>
    </row>
    <row r="267" spans="1:15" s="13" customFormat="1">
      <c r="A267" s="34">
        <f t="shared" si="3"/>
        <v>257</v>
      </c>
      <c r="B267" s="21">
        <v>4071</v>
      </c>
      <c r="C267" s="47" t="s">
        <v>287</v>
      </c>
      <c r="D267" s="63">
        <v>16200</v>
      </c>
      <c r="E267" s="10">
        <v>16200</v>
      </c>
      <c r="F267" s="44"/>
      <c r="G267" s="44"/>
      <c r="H267" s="44"/>
      <c r="I267" s="44"/>
      <c r="J267" s="44"/>
      <c r="K267" s="44"/>
      <c r="L267" s="44"/>
      <c r="M267" s="44"/>
      <c r="N267" s="44"/>
      <c r="O267" s="44"/>
    </row>
    <row r="268" spans="1:15" s="13" customFormat="1" ht="25.5">
      <c r="A268" s="34">
        <f t="shared" si="3"/>
        <v>258</v>
      </c>
      <c r="B268" s="21">
        <v>4072</v>
      </c>
      <c r="C268" s="48" t="s">
        <v>222</v>
      </c>
      <c r="D268" s="63">
        <v>7200</v>
      </c>
      <c r="E268" s="10">
        <v>7200</v>
      </c>
      <c r="F268" s="44"/>
      <c r="G268" s="44"/>
      <c r="H268" s="44"/>
      <c r="I268" s="44"/>
      <c r="J268" s="44"/>
      <c r="K268" s="44"/>
      <c r="L268" s="44"/>
      <c r="M268" s="44"/>
      <c r="N268" s="44"/>
      <c r="O268" s="44"/>
    </row>
    <row r="269" spans="1:15" s="13" customFormat="1">
      <c r="A269" s="34">
        <f t="shared" ref="A269:A305" si="4">A268+1</f>
        <v>259</v>
      </c>
      <c r="B269" s="22">
        <v>4073</v>
      </c>
      <c r="C269" s="48" t="s">
        <v>288</v>
      </c>
      <c r="D269" s="63">
        <v>22800</v>
      </c>
      <c r="E269" s="10">
        <v>22800</v>
      </c>
      <c r="F269" s="44"/>
      <c r="G269" s="44"/>
      <c r="H269" s="44"/>
      <c r="I269" s="44"/>
      <c r="J269" s="44"/>
      <c r="K269" s="44"/>
      <c r="L269" s="44"/>
      <c r="M269" s="44"/>
      <c r="N269" s="44"/>
      <c r="O269" s="44"/>
    </row>
    <row r="270" spans="1:15" s="13" customFormat="1">
      <c r="A270" s="34">
        <f t="shared" si="4"/>
        <v>260</v>
      </c>
      <c r="B270" s="22">
        <v>4074</v>
      </c>
      <c r="C270" s="49" t="s">
        <v>289</v>
      </c>
      <c r="D270" s="63">
        <v>25200</v>
      </c>
      <c r="E270" s="10">
        <v>25200</v>
      </c>
      <c r="F270" s="44"/>
      <c r="G270" s="44"/>
      <c r="H270" s="44"/>
      <c r="I270" s="44"/>
      <c r="J270" s="44"/>
      <c r="K270" s="44"/>
      <c r="L270" s="44"/>
      <c r="M270" s="44"/>
      <c r="N270" s="44"/>
      <c r="O270" s="44"/>
    </row>
    <row r="271" spans="1:15" s="13" customFormat="1">
      <c r="A271" s="34">
        <f t="shared" si="4"/>
        <v>261</v>
      </c>
      <c r="B271" s="22">
        <v>4075</v>
      </c>
      <c r="C271" s="50" t="s">
        <v>290</v>
      </c>
      <c r="D271" s="63">
        <v>6000</v>
      </c>
      <c r="E271" s="10">
        <v>6000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</row>
    <row r="272" spans="1:15" s="13" customFormat="1">
      <c r="A272" s="34">
        <f t="shared" si="4"/>
        <v>262</v>
      </c>
      <c r="B272" s="22">
        <v>4076</v>
      </c>
      <c r="C272" s="49" t="s">
        <v>291</v>
      </c>
      <c r="D272" s="63">
        <v>12000</v>
      </c>
      <c r="E272" s="10">
        <v>12000</v>
      </c>
      <c r="F272" s="44"/>
      <c r="G272" s="44"/>
      <c r="H272" s="44"/>
      <c r="I272" s="44"/>
      <c r="J272" s="44"/>
      <c r="K272" s="44"/>
      <c r="L272" s="44"/>
      <c r="M272" s="44"/>
      <c r="N272" s="44"/>
      <c r="O272" s="44"/>
    </row>
    <row r="273" spans="1:15" s="13" customFormat="1">
      <c r="A273" s="34">
        <f t="shared" si="4"/>
        <v>263</v>
      </c>
      <c r="B273" s="22">
        <v>4077</v>
      </c>
      <c r="C273" s="50" t="s">
        <v>292</v>
      </c>
      <c r="D273" s="63">
        <v>4800</v>
      </c>
      <c r="E273" s="10">
        <v>4800</v>
      </c>
      <c r="F273" s="44"/>
      <c r="G273" s="44"/>
      <c r="H273" s="44"/>
      <c r="I273" s="44"/>
      <c r="J273" s="44"/>
      <c r="K273" s="44"/>
      <c r="L273" s="44"/>
      <c r="M273" s="44"/>
      <c r="N273" s="44"/>
      <c r="O273" s="44"/>
    </row>
    <row r="274" spans="1:15" s="13" customFormat="1">
      <c r="A274" s="34">
        <f t="shared" si="4"/>
        <v>264</v>
      </c>
      <c r="B274" s="22">
        <v>4078</v>
      </c>
      <c r="C274" s="50" t="s">
        <v>293</v>
      </c>
      <c r="D274" s="63">
        <v>18000</v>
      </c>
      <c r="E274" s="10">
        <v>18000</v>
      </c>
      <c r="F274" s="44"/>
      <c r="G274" s="44"/>
      <c r="H274" s="44"/>
      <c r="I274" s="44"/>
      <c r="J274" s="44"/>
      <c r="K274" s="44"/>
      <c r="L274" s="44"/>
      <c r="M274" s="44"/>
      <c r="N274" s="44"/>
      <c r="O274" s="44"/>
    </row>
    <row r="275" spans="1:15" s="13" customFormat="1">
      <c r="A275" s="34">
        <f t="shared" si="4"/>
        <v>265</v>
      </c>
      <c r="B275" s="22">
        <v>4079</v>
      </c>
      <c r="C275" s="50" t="s">
        <v>294</v>
      </c>
      <c r="D275" s="63">
        <v>32400</v>
      </c>
      <c r="E275" s="10">
        <v>32400</v>
      </c>
      <c r="F275" s="44"/>
      <c r="G275" s="44"/>
      <c r="H275" s="44"/>
      <c r="I275" s="44"/>
      <c r="J275" s="44"/>
      <c r="K275" s="44"/>
      <c r="L275" s="44"/>
      <c r="M275" s="44"/>
      <c r="N275" s="44"/>
      <c r="O275" s="44"/>
    </row>
    <row r="276" spans="1:15" s="13" customFormat="1">
      <c r="A276" s="34">
        <f t="shared" si="4"/>
        <v>266</v>
      </c>
      <c r="B276" s="22">
        <v>4080</v>
      </c>
      <c r="C276" s="49" t="s">
        <v>295</v>
      </c>
      <c r="D276" s="63">
        <v>9000</v>
      </c>
      <c r="E276" s="10">
        <v>9000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</row>
    <row r="277" spans="1:15" s="13" customFormat="1">
      <c r="A277" s="34">
        <f t="shared" si="4"/>
        <v>267</v>
      </c>
      <c r="B277" s="22">
        <v>4081</v>
      </c>
      <c r="C277" s="49" t="s">
        <v>296</v>
      </c>
      <c r="D277" s="63">
        <v>14400</v>
      </c>
      <c r="E277" s="10">
        <v>14400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</row>
    <row r="278" spans="1:15" s="13" customFormat="1">
      <c r="A278" s="34">
        <f t="shared" si="4"/>
        <v>268</v>
      </c>
      <c r="B278" s="22">
        <v>4082</v>
      </c>
      <c r="C278" s="49" t="s">
        <v>297</v>
      </c>
      <c r="D278" s="63">
        <v>4800</v>
      </c>
      <c r="E278" s="10">
        <v>4800</v>
      </c>
      <c r="F278" s="44"/>
      <c r="G278" s="44"/>
      <c r="H278" s="44"/>
      <c r="I278" s="44"/>
      <c r="J278" s="44"/>
      <c r="K278" s="44"/>
      <c r="L278" s="44"/>
      <c r="M278" s="44"/>
      <c r="N278" s="44"/>
      <c r="O278" s="44"/>
    </row>
    <row r="279" spans="1:15" s="13" customFormat="1">
      <c r="A279" s="34">
        <f t="shared" si="4"/>
        <v>269</v>
      </c>
      <c r="B279" s="22">
        <v>4083</v>
      </c>
      <c r="C279" s="49" t="s">
        <v>298</v>
      </c>
      <c r="D279" s="63">
        <v>30000</v>
      </c>
      <c r="E279" s="10">
        <v>31200</v>
      </c>
      <c r="F279" s="44"/>
      <c r="G279" s="44"/>
      <c r="H279" s="44"/>
      <c r="I279" s="44"/>
      <c r="J279" s="44"/>
      <c r="K279" s="44"/>
      <c r="L279" s="44"/>
      <c r="M279" s="44"/>
      <c r="N279" s="44"/>
      <c r="O279" s="44"/>
    </row>
    <row r="280" spans="1:15" s="13" customFormat="1">
      <c r="A280" s="34">
        <f t="shared" si="4"/>
        <v>270</v>
      </c>
      <c r="B280" s="22">
        <v>4084</v>
      </c>
      <c r="C280" s="49" t="s">
        <v>299</v>
      </c>
      <c r="D280" s="63">
        <v>27600</v>
      </c>
      <c r="E280" s="10">
        <v>27600</v>
      </c>
      <c r="F280" s="44"/>
      <c r="G280" s="44"/>
      <c r="H280" s="44"/>
      <c r="I280" s="44"/>
      <c r="J280" s="44"/>
      <c r="K280" s="44"/>
      <c r="L280" s="44"/>
      <c r="M280" s="44"/>
      <c r="N280" s="44"/>
      <c r="O280" s="44"/>
    </row>
    <row r="281" spans="1:15" s="13" customFormat="1">
      <c r="A281" s="34">
        <f t="shared" si="4"/>
        <v>271</v>
      </c>
      <c r="B281" s="22">
        <v>4085</v>
      </c>
      <c r="C281" s="49" t="s">
        <v>300</v>
      </c>
      <c r="D281" s="63">
        <v>72000</v>
      </c>
      <c r="E281" s="10">
        <v>72000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</row>
    <row r="282" spans="1:15" s="13" customFormat="1">
      <c r="A282" s="34">
        <f t="shared" si="4"/>
        <v>272</v>
      </c>
      <c r="B282" s="52">
        <v>4149</v>
      </c>
      <c r="C282" s="54" t="s">
        <v>307</v>
      </c>
      <c r="D282" s="63">
        <v>14400</v>
      </c>
      <c r="E282" s="10">
        <v>14400</v>
      </c>
      <c r="F282" s="44"/>
      <c r="G282" s="44"/>
      <c r="H282" s="44"/>
      <c r="I282" s="44"/>
      <c r="J282" s="44"/>
      <c r="K282" s="44"/>
      <c r="L282" s="44"/>
      <c r="M282" s="44"/>
      <c r="N282" s="44"/>
      <c r="O282" s="44"/>
    </row>
    <row r="283" spans="1:15" s="13" customFormat="1" ht="30">
      <c r="A283" s="34">
        <f t="shared" si="4"/>
        <v>273</v>
      </c>
      <c r="B283" s="52">
        <v>4150</v>
      </c>
      <c r="C283" s="54" t="s">
        <v>324</v>
      </c>
      <c r="D283" s="63">
        <v>12000</v>
      </c>
      <c r="E283" s="10">
        <v>12000</v>
      </c>
      <c r="F283" s="44"/>
      <c r="G283" s="44"/>
      <c r="H283" s="44"/>
      <c r="I283" s="44"/>
      <c r="J283" s="44"/>
      <c r="K283" s="44"/>
      <c r="L283" s="44"/>
      <c r="M283" s="44"/>
      <c r="N283" s="44"/>
      <c r="O283" s="44"/>
    </row>
    <row r="284" spans="1:15" s="13" customFormat="1">
      <c r="A284" s="34">
        <f t="shared" si="4"/>
        <v>274</v>
      </c>
      <c r="B284" s="52">
        <v>4151</v>
      </c>
      <c r="C284" s="54" t="s">
        <v>325</v>
      </c>
      <c r="D284" s="63">
        <v>10800</v>
      </c>
      <c r="E284" s="10">
        <v>10800</v>
      </c>
      <c r="F284" s="44"/>
      <c r="G284" s="44"/>
      <c r="H284" s="44"/>
      <c r="I284" s="44"/>
      <c r="J284" s="44"/>
      <c r="K284" s="44"/>
      <c r="L284" s="44"/>
      <c r="M284" s="44"/>
      <c r="N284" s="44"/>
      <c r="O284" s="44"/>
    </row>
    <row r="285" spans="1:15" s="13" customFormat="1" ht="30">
      <c r="A285" s="34">
        <f t="shared" si="4"/>
        <v>275</v>
      </c>
      <c r="B285" s="52">
        <v>4152</v>
      </c>
      <c r="C285" s="54" t="s">
        <v>308</v>
      </c>
      <c r="D285" s="63">
        <v>10800</v>
      </c>
      <c r="E285" s="10">
        <v>10800</v>
      </c>
      <c r="F285" s="44"/>
      <c r="G285" s="44"/>
      <c r="H285" s="44"/>
      <c r="I285" s="44"/>
      <c r="J285" s="44"/>
      <c r="K285" s="44"/>
      <c r="L285" s="44"/>
      <c r="M285" s="44"/>
      <c r="N285" s="44"/>
      <c r="O285" s="44"/>
    </row>
    <row r="286" spans="1:15" s="13" customFormat="1">
      <c r="A286" s="34">
        <f t="shared" si="4"/>
        <v>276</v>
      </c>
      <c r="B286" s="52">
        <v>4153</v>
      </c>
      <c r="C286" s="54" t="s">
        <v>309</v>
      </c>
      <c r="D286" s="63">
        <v>16200</v>
      </c>
      <c r="E286" s="10">
        <v>16200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</row>
    <row r="287" spans="1:15" s="13" customFormat="1" ht="30">
      <c r="A287" s="34">
        <f t="shared" si="4"/>
        <v>277</v>
      </c>
      <c r="B287" s="52">
        <v>4154</v>
      </c>
      <c r="C287" s="54" t="s">
        <v>310</v>
      </c>
      <c r="D287" s="63">
        <v>10800</v>
      </c>
      <c r="E287" s="10">
        <v>10800</v>
      </c>
      <c r="F287" s="44"/>
      <c r="G287" s="44"/>
      <c r="H287" s="44"/>
      <c r="I287" s="44"/>
      <c r="J287" s="44"/>
      <c r="K287" s="44"/>
      <c r="L287" s="44"/>
      <c r="M287" s="44"/>
      <c r="N287" s="44"/>
      <c r="O287" s="44"/>
    </row>
    <row r="288" spans="1:15" s="13" customFormat="1" ht="30">
      <c r="A288" s="34">
        <f t="shared" si="4"/>
        <v>278</v>
      </c>
      <c r="B288" s="52">
        <v>4155</v>
      </c>
      <c r="C288" s="54" t="s">
        <v>311</v>
      </c>
      <c r="D288" s="63">
        <v>7200</v>
      </c>
      <c r="E288" s="10">
        <v>7200</v>
      </c>
      <c r="F288" s="44"/>
      <c r="G288" s="44"/>
      <c r="H288" s="44"/>
      <c r="I288" s="44"/>
      <c r="J288" s="44"/>
      <c r="K288" s="44"/>
      <c r="L288" s="44"/>
      <c r="M288" s="44"/>
      <c r="N288" s="44"/>
      <c r="O288" s="44"/>
    </row>
    <row r="289" spans="1:15" s="13" customFormat="1" ht="30">
      <c r="A289" s="34">
        <f t="shared" si="4"/>
        <v>279</v>
      </c>
      <c r="B289" s="52">
        <v>4156</v>
      </c>
      <c r="C289" s="54" t="s">
        <v>312</v>
      </c>
      <c r="D289" s="63">
        <v>4800</v>
      </c>
      <c r="E289" s="10">
        <v>4800</v>
      </c>
      <c r="F289" s="44"/>
      <c r="G289" s="44"/>
      <c r="H289" s="44"/>
      <c r="I289" s="44"/>
      <c r="J289" s="44"/>
      <c r="K289" s="44"/>
      <c r="L289" s="44"/>
      <c r="M289" s="44"/>
      <c r="N289" s="44"/>
      <c r="O289" s="44"/>
    </row>
    <row r="290" spans="1:15" s="13" customFormat="1" ht="30">
      <c r="A290" s="34">
        <f t="shared" si="4"/>
        <v>280</v>
      </c>
      <c r="B290" s="52">
        <v>4157</v>
      </c>
      <c r="C290" s="54" t="s">
        <v>313</v>
      </c>
      <c r="D290" s="63">
        <v>9600</v>
      </c>
      <c r="E290" s="10">
        <v>9600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</row>
    <row r="291" spans="1:15" s="13" customFormat="1" ht="30">
      <c r="A291" s="34">
        <f t="shared" si="4"/>
        <v>281</v>
      </c>
      <c r="B291" s="52">
        <v>4158</v>
      </c>
      <c r="C291" s="54" t="s">
        <v>314</v>
      </c>
      <c r="D291" s="63">
        <v>12000</v>
      </c>
      <c r="E291" s="10">
        <v>12000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</row>
    <row r="292" spans="1:15" s="13" customFormat="1" ht="30">
      <c r="A292" s="34">
        <f t="shared" si="4"/>
        <v>282</v>
      </c>
      <c r="B292" s="52">
        <v>4159</v>
      </c>
      <c r="C292" s="54" t="s">
        <v>315</v>
      </c>
      <c r="D292" s="63">
        <v>7200</v>
      </c>
      <c r="E292" s="10">
        <v>7200</v>
      </c>
      <c r="F292" s="44"/>
      <c r="G292" s="44"/>
      <c r="H292" s="44"/>
      <c r="I292" s="44"/>
      <c r="J292" s="44"/>
      <c r="K292" s="44"/>
      <c r="L292" s="44"/>
      <c r="M292" s="44"/>
      <c r="N292" s="44"/>
      <c r="O292" s="44"/>
    </row>
    <row r="293" spans="1:15" s="13" customFormat="1" ht="30">
      <c r="A293" s="34">
        <f t="shared" si="4"/>
        <v>283</v>
      </c>
      <c r="B293" s="52">
        <v>4160</v>
      </c>
      <c r="C293" s="54" t="s">
        <v>316</v>
      </c>
      <c r="D293" s="63">
        <v>10800</v>
      </c>
      <c r="E293" s="10">
        <v>10800</v>
      </c>
      <c r="F293" s="44"/>
      <c r="G293" s="44"/>
      <c r="H293" s="44"/>
      <c r="I293" s="44"/>
      <c r="J293" s="44"/>
      <c r="K293" s="44"/>
      <c r="L293" s="44"/>
      <c r="M293" s="44"/>
      <c r="N293" s="44"/>
      <c r="O293" s="44"/>
    </row>
    <row r="294" spans="1:15" s="13" customFormat="1">
      <c r="A294" s="34">
        <f t="shared" si="4"/>
        <v>284</v>
      </c>
      <c r="B294" s="52">
        <v>4161</v>
      </c>
      <c r="C294" s="55" t="s">
        <v>317</v>
      </c>
      <c r="D294" s="63">
        <v>9000</v>
      </c>
      <c r="E294" s="10">
        <v>9000</v>
      </c>
      <c r="F294" s="44"/>
      <c r="G294" s="44"/>
      <c r="H294" s="44"/>
      <c r="I294" s="44"/>
      <c r="J294" s="44"/>
      <c r="K294" s="44"/>
      <c r="L294" s="44"/>
      <c r="M294" s="44"/>
      <c r="N294" s="44"/>
      <c r="O294" s="44"/>
    </row>
    <row r="295" spans="1:15" s="13" customFormat="1" ht="30">
      <c r="A295" s="34">
        <f t="shared" si="4"/>
        <v>285</v>
      </c>
      <c r="B295" s="52">
        <v>4162</v>
      </c>
      <c r="C295" s="56" t="s">
        <v>318</v>
      </c>
      <c r="D295" s="63">
        <v>14400</v>
      </c>
      <c r="E295" s="10">
        <v>16200</v>
      </c>
      <c r="F295" s="44"/>
      <c r="G295" s="44"/>
      <c r="H295" s="44"/>
      <c r="I295" s="44"/>
      <c r="J295" s="44"/>
      <c r="K295" s="44"/>
      <c r="L295" s="44"/>
      <c r="M295" s="44"/>
      <c r="N295" s="44"/>
      <c r="O295" s="44"/>
    </row>
    <row r="296" spans="1:15" s="13" customFormat="1" ht="30">
      <c r="A296" s="34">
        <f t="shared" si="4"/>
        <v>286</v>
      </c>
      <c r="B296" s="52">
        <v>4163</v>
      </c>
      <c r="C296" s="57" t="s">
        <v>319</v>
      </c>
      <c r="D296" s="63">
        <v>9600</v>
      </c>
      <c r="E296" s="10">
        <v>9600</v>
      </c>
      <c r="F296" s="44"/>
      <c r="G296" s="44"/>
      <c r="H296" s="44"/>
      <c r="I296" s="44"/>
      <c r="J296" s="44"/>
      <c r="K296" s="44"/>
      <c r="L296" s="44"/>
      <c r="M296" s="44"/>
      <c r="N296" s="44"/>
      <c r="O296" s="44"/>
    </row>
    <row r="297" spans="1:15" s="13" customFormat="1">
      <c r="A297" s="34">
        <f t="shared" si="4"/>
        <v>287</v>
      </c>
      <c r="B297" s="52">
        <v>4164</v>
      </c>
      <c r="C297" s="58" t="s">
        <v>328</v>
      </c>
      <c r="D297" s="63">
        <v>4800</v>
      </c>
      <c r="E297" s="10">
        <v>4800</v>
      </c>
      <c r="F297" s="44"/>
      <c r="G297" s="44"/>
      <c r="H297" s="44"/>
      <c r="I297" s="44"/>
      <c r="J297" s="44"/>
      <c r="K297" s="44"/>
      <c r="L297" s="44"/>
      <c r="M297" s="44"/>
      <c r="N297" s="44"/>
      <c r="O297" s="44"/>
    </row>
    <row r="298" spans="1:15" s="13" customFormat="1">
      <c r="A298" s="34">
        <f t="shared" si="4"/>
        <v>288</v>
      </c>
      <c r="B298" s="52">
        <v>4165</v>
      </c>
      <c r="C298" s="58" t="s">
        <v>329</v>
      </c>
      <c r="D298" s="63">
        <v>16200</v>
      </c>
      <c r="E298" s="10">
        <v>16200</v>
      </c>
      <c r="F298" s="44"/>
      <c r="G298" s="44"/>
      <c r="H298" s="44"/>
      <c r="I298" s="44"/>
      <c r="J298" s="44"/>
      <c r="K298" s="44"/>
      <c r="L298" s="44"/>
      <c r="M298" s="44"/>
      <c r="N298" s="44"/>
      <c r="O298" s="44"/>
    </row>
    <row r="299" spans="1:15" s="13" customFormat="1" ht="30">
      <c r="A299" s="34">
        <f t="shared" si="4"/>
        <v>289</v>
      </c>
      <c r="B299" s="52">
        <v>4166</v>
      </c>
      <c r="C299" s="58" t="s">
        <v>330</v>
      </c>
      <c r="D299" s="63">
        <v>10800</v>
      </c>
      <c r="E299" s="10">
        <v>10800</v>
      </c>
      <c r="F299" s="44"/>
      <c r="G299" s="44"/>
      <c r="H299" s="44"/>
      <c r="I299" s="44"/>
      <c r="J299" s="44"/>
      <c r="K299" s="44"/>
      <c r="L299" s="44"/>
      <c r="M299" s="44"/>
      <c r="N299" s="44"/>
      <c r="O299" s="44"/>
    </row>
    <row r="300" spans="1:15" s="13" customFormat="1">
      <c r="A300" s="34">
        <f t="shared" si="4"/>
        <v>290</v>
      </c>
      <c r="B300" s="52">
        <v>4167</v>
      </c>
      <c r="C300" s="58" t="s">
        <v>331</v>
      </c>
      <c r="D300" s="63">
        <v>9000</v>
      </c>
      <c r="E300" s="10">
        <v>9000</v>
      </c>
      <c r="F300" s="44"/>
      <c r="G300" s="44"/>
      <c r="H300" s="44"/>
      <c r="I300" s="44"/>
      <c r="J300" s="44"/>
      <c r="K300" s="44"/>
      <c r="L300" s="44"/>
      <c r="M300" s="44"/>
      <c r="N300" s="44"/>
      <c r="O300" s="44"/>
    </row>
    <row r="301" spans="1:15" s="13" customFormat="1">
      <c r="A301" s="34">
        <f t="shared" si="4"/>
        <v>291</v>
      </c>
      <c r="B301" s="52">
        <v>4168</v>
      </c>
      <c r="C301" s="58" t="s">
        <v>332</v>
      </c>
      <c r="D301" s="63">
        <v>9600</v>
      </c>
      <c r="E301" s="10">
        <v>9600</v>
      </c>
      <c r="F301" s="44"/>
      <c r="G301" s="44"/>
      <c r="H301" s="44"/>
      <c r="I301" s="44"/>
      <c r="J301" s="44"/>
      <c r="K301" s="44"/>
      <c r="L301" s="44"/>
      <c r="M301" s="44"/>
      <c r="N301" s="44"/>
      <c r="O301" s="44"/>
    </row>
    <row r="302" spans="1:15" s="13" customFormat="1">
      <c r="A302" s="34">
        <f t="shared" si="4"/>
        <v>292</v>
      </c>
      <c r="B302" s="52">
        <v>4169</v>
      </c>
      <c r="C302" s="58" t="s">
        <v>333</v>
      </c>
      <c r="D302" s="63">
        <v>10800</v>
      </c>
      <c r="E302" s="10">
        <v>10800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</row>
    <row r="303" spans="1:15" s="13" customFormat="1">
      <c r="A303" s="34">
        <f t="shared" si="4"/>
        <v>293</v>
      </c>
      <c r="B303" s="52">
        <v>4170</v>
      </c>
      <c r="C303" s="58" t="s">
        <v>334</v>
      </c>
      <c r="D303" s="63">
        <v>10800</v>
      </c>
      <c r="E303" s="10">
        <v>10800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</row>
    <row r="304" spans="1:15" s="13" customFormat="1">
      <c r="A304" s="34">
        <f t="shared" si="4"/>
        <v>294</v>
      </c>
      <c r="B304" s="22">
        <v>4171</v>
      </c>
      <c r="C304" s="59" t="s">
        <v>335</v>
      </c>
      <c r="D304" s="63">
        <v>9600</v>
      </c>
      <c r="E304" s="10">
        <v>9600</v>
      </c>
      <c r="F304" s="44"/>
      <c r="G304" s="44"/>
      <c r="H304" s="44"/>
      <c r="I304" s="44"/>
      <c r="J304" s="44"/>
      <c r="K304" s="44"/>
      <c r="L304" s="44"/>
      <c r="M304" s="44"/>
      <c r="N304" s="44"/>
      <c r="O304" s="44"/>
    </row>
    <row r="305" spans="1:15" s="13" customFormat="1" ht="25.5">
      <c r="A305" s="34">
        <f t="shared" si="4"/>
        <v>295</v>
      </c>
      <c r="B305" s="52">
        <v>4172</v>
      </c>
      <c r="C305" s="53" t="s">
        <v>306</v>
      </c>
      <c r="D305" s="61">
        <v>43200</v>
      </c>
      <c r="E305" s="10">
        <v>43200</v>
      </c>
      <c r="F305" s="44"/>
      <c r="G305" s="44"/>
      <c r="H305" s="44"/>
      <c r="I305" s="44"/>
      <c r="J305" s="44"/>
      <c r="K305" s="44"/>
      <c r="L305" s="44"/>
      <c r="M305" s="44"/>
      <c r="N305" s="44"/>
      <c r="O305" s="44"/>
    </row>
    <row r="306" spans="1:15" ht="15.75" thickBot="1">
      <c r="A306" s="66" t="s">
        <v>239</v>
      </c>
      <c r="B306" s="67"/>
      <c r="C306" s="67"/>
      <c r="D306" s="15">
        <f>SUM(D11:D305)</f>
        <v>4677600</v>
      </c>
      <c r="E306" s="15">
        <f>SUM(E11:E305)</f>
        <v>4641337.7699999996</v>
      </c>
      <c r="F306" s="15">
        <f t="shared" ref="F306:M306" si="5">SUM(F11:F286)</f>
        <v>0</v>
      </c>
      <c r="G306" s="15">
        <f t="shared" si="5"/>
        <v>0</v>
      </c>
      <c r="H306" s="15">
        <f t="shared" si="5"/>
        <v>0</v>
      </c>
      <c r="I306" s="15">
        <f t="shared" si="5"/>
        <v>0</v>
      </c>
      <c r="J306" s="15">
        <f t="shared" si="5"/>
        <v>0</v>
      </c>
      <c r="K306" s="15">
        <f t="shared" si="5"/>
        <v>0</v>
      </c>
      <c r="L306" s="15">
        <f t="shared" si="5"/>
        <v>0</v>
      </c>
      <c r="M306" s="15">
        <f t="shared" si="5"/>
        <v>0</v>
      </c>
      <c r="N306" s="15">
        <f>SUM(N11:N305)</f>
        <v>0</v>
      </c>
      <c r="O306" s="15">
        <f>SUM(O11:O305)</f>
        <v>0</v>
      </c>
    </row>
    <row r="308" spans="1:15">
      <c r="A308" s="3"/>
      <c r="C308" s="18"/>
    </row>
    <row r="309" spans="1:15">
      <c r="A309" s="3"/>
      <c r="C309" s="18"/>
    </row>
    <row r="310" spans="1:15">
      <c r="B310" s="4"/>
      <c r="C310" s="11"/>
    </row>
    <row r="311" spans="1:15">
      <c r="A311" s="5"/>
      <c r="B311" s="4"/>
      <c r="C311" s="5"/>
    </row>
    <row r="312" spans="1:15">
      <c r="A312" s="3"/>
      <c r="C312" s="5"/>
    </row>
    <row r="314" spans="1:15">
      <c r="A314" s="7"/>
      <c r="B314" s="6"/>
      <c r="C314" s="7"/>
    </row>
    <row r="315" spans="1:15">
      <c r="A315" s="8"/>
      <c r="C315" s="8"/>
    </row>
    <row r="316" spans="1:15">
      <c r="A316" s="7"/>
      <c r="B316" s="6"/>
      <c r="C316" s="7"/>
    </row>
  </sheetData>
  <mergeCells count="18">
    <mergeCell ref="O9:O10"/>
    <mergeCell ref="J9:J10"/>
    <mergeCell ref="K9:K10"/>
    <mergeCell ref="L9:L10"/>
    <mergeCell ref="M9:M10"/>
    <mergeCell ref="N9:N10"/>
    <mergeCell ref="A7:C7"/>
    <mergeCell ref="A8:C8"/>
    <mergeCell ref="A9:A10"/>
    <mergeCell ref="B9:B10"/>
    <mergeCell ref="C9:C10"/>
    <mergeCell ref="G9:G10"/>
    <mergeCell ref="H9:H10"/>
    <mergeCell ref="I9:I10"/>
    <mergeCell ref="F9:F10"/>
    <mergeCell ref="A306:C306"/>
    <mergeCell ref="D9:D10"/>
    <mergeCell ref="E9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bianca.topala</dc:creator>
  <cp:lastModifiedBy>bianca.t</cp:lastModifiedBy>
  <dcterms:created xsi:type="dcterms:W3CDTF">2022-12-28T14:58:11Z</dcterms:created>
  <dcterms:modified xsi:type="dcterms:W3CDTF">2025-02-03T08:13:05Z</dcterms:modified>
</cp:coreProperties>
</file>